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463b51c54044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Sales Scenario Analysis" sheetId="1" ns1:id="R666373da27e54913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334155"/>
      <x:name val="Carlito"/>
    </x:font>
    <x:font>
      <x:sz val="11"/>
      <x:color rgb="FF0F172A"/>
      <x:name val="Carlito"/>
    </x:font>
    <x:font>
      <x:sz val="11"/>
      <x:color rgb="FF14532D"/>
      <x:name val="Carlito"/>
    </x:font>
    <x:font>
      <x:sz val="10"/>
      <x:color rgb="FF64748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  <x:fill>
      <x:patternFill patternType="solid">
        <x:fgColor rgb="FFECFDF3"/>
      </x:patternFill>
    </x:fill>
  </x:fills>
  <x:borders count="18">
    <x:border/>
    <x:border/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/>
    <x:xf numFmtId="200" fontId="5" fillId="5" borderId="8" xfId="0" applyNumberFormat="1" applyFont="1" applyFill="1" applyBorder="1"/>
    <x:xf numFmtId="200" fontId="5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/>
    <x:xf numFmtId="200" fontId="5" fillId="5" borderId="9" xfId="0" applyNumberFormat="1" applyFont="1" applyFill="1" applyBorder="1"/>
    <x:xf numFmtId="200" fontId="5" fillId="5" borderId="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4" xfId="0" applyNumberFormat="1" applyFont="1" applyFill="1" applyBorder="1"/>
    <x:xf numFmtId="0" fontId="5" fillId="0" borderId="14" xfId="0" applyNumberFormat="1" applyFont="1" applyFill="1" applyBorder="1" applyAlignment="1">
      <x:alignment wrapText="1"/>
    </x:xf>
    <x:xf numFmtId="0" fontId="5" fillId="0" borderId="14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5" xfId="0" applyNumberFormat="1" applyFont="1" applyFill="1" applyBorder="1"/>
    <x:xf numFmtId="0" fontId="5" fillId="0" borderId="15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vertical="center" wrapText="1"/>
    </x:xf>
    <x:xf numFmtId="201" fontId="5" fillId="5" borderId="8" xfId="0" applyNumberFormat="1" applyFont="1" applyFill="1" applyBorder="1"/>
    <x:xf numFmtId="201" fontId="5" fillId="5" borderId="8" xfId="0" applyNumberFormat="1" applyFont="1" applyFill="1" applyBorder="1" applyAlignment="1">
      <x:alignment vertical="center"/>
    </x:xf>
    <x:xf numFmtId="201" fontId="5" fillId="5" borderId="9" xfId="0" applyNumberFormat="1" applyFont="1" applyFill="1" applyBorder="1"/>
    <x:xf numFmtId="201" fontId="5" fillId="5" borderId="9" xfId="0" applyNumberFormat="1" applyFont="1" applyFill="1" applyBorder="1" applyAlignment="1">
      <x:alignment vertical="center"/>
    </x:xf>
    <x:xf numFmtId="0" fontId="6" fillId="6" borderId="16" xfId="0" applyNumberFormat="1" applyFont="1" applyFill="1" applyBorder="1"/>
    <x:xf numFmtId="0" fontId="6" fillId="6" borderId="16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/>
    <x:xf numFmtId="0" fontId="6" fillId="6" borderId="17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vertical="center" wrapText="1"/>
    </x:xf>
    <x:xf numFmtId="200" fontId="6" fillId="6" borderId="16" xfId="0" applyNumberFormat="1" applyFont="1" applyFill="1" applyBorder="1"/>
    <x:xf numFmtId="200" fontId="6" fillId="6" borderId="16" xfId="0" applyNumberFormat="1" applyFont="1" applyFill="1" applyBorder="1" applyAlignment="1">
      <x:alignment vertical="center"/>
    </x:xf>
    <x:xf numFmtId="200" fontId="6" fillId="6" borderId="17" xfId="0" applyNumberFormat="1" applyFont="1" applyFill="1" applyBorder="1"/>
    <x:xf numFmtId="200" fontId="6" fillId="6" borderId="17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c75e8b74df494449" /><ns0:Relationship Type="http://schemas.openxmlformats.org/officeDocument/2006/relationships/theme" Target="/xl/theme/theme1.xml" Id="R14ccaddbd0f04716" /><ns0:Relationship Type="http://schemas.openxmlformats.org/officeDocument/2006/relationships/sharedStrings" Target="/xl/sharedStrings.xml" Id="Ra5def160caac4e79" /><ns0:Relationship Type="http://schemas.openxmlformats.org/officeDocument/2006/relationships/worksheet" Target="/xl/worksheets/sheet1.xml" Id="R666373da27e54913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8.75" hidden="0" customWidth="1"/>
    <ns0:col min="2" max="2" width="10.630000114440918" hidden="0" customWidth="1"/>
    <ns0:col min="3" max="3" width="11.880000114440918" hidden="0" customWidth="1"/>
    <ns0:col min="4" max="4" width="2" hidden="0" customWidth="1"/>
    <ns0:col min="5" max="5" width="20.6299991607666" hidden="0" customWidth="1"/>
    <ns0:col min="6" max="6" width="16.8799991607666" hidden="0" customWidth="1"/>
    <ns0:col min="7" max="7" width="2" hidden="0" customWidth="1"/>
    <ns0:col min="8" max="8" width="15.630000114440918" hidden="0" customWidth="1"/>
    <ns0:col min="9" max="9" width="18.75" hidden="0" customWidth="1"/>
  </ns0:cols>
  <ns0:sheetData>
    <ns0:row r="1" ht="33" customHeight="1">
      <ns0:c r="A1" s="4" t="str">
        <ns0:v>Sales Scenario Analysis</ns0:v>
      </ns0:c>
      <ns0:c r="B1"/>
      <ns0:c r="C1"/>
      <ns0:c r="D1"/>
      <ns0:c r="E1"/>
      <ns0:c r="F1"/>
      <ns0:c r="G1"/>
      <ns0:c r="H1"/>
      <ns0:c r="I1"/>
    </ns0:row>
    <ns0:row r="2" ht="30" customHeight="1">
      <ns0:c r="A2" s="10" t="str">
        <ns0:v>Use workbook data in pandas, compare a worksheet-controlled pricing scenario, and publish the summary back to Excel.</ns0:v>
      </ns0:c>
      <ns0:c r="B2"/>
      <ns0:c r="C2"/>
      <ns0:c r="D2"/>
      <ns0:c r="E2"/>
      <ns0:c r="F2"/>
      <ns0:c r="G2"/>
      <ns0:c r="H2"/>
      <ns0:c r="I2"/>
    </ns0:row>
    <ns0:row r="3" ht="10.5" customHeight="1">
      <ns0:c r="A3"/>
      <ns0:c r="B3"/>
      <ns0:c r="C3"/>
      <ns0:c r="D3"/>
      <ns0:c r="E3"/>
      <ns0:c r="F3"/>
      <ns0:c r="G3"/>
      <ns0:c r="H3"/>
      <ns0:c r="I3"/>
    </ns0:row>
    <ns0:row r="4" ht="22.5" customHeight="1">
      <ns0:c r="A4" s="16" t="str">
        <ns0:v>Workbook inputs</ns0:v>
      </ns0:c>
      <ns0:c r="B4"/>
      <ns0:c r="C4"/>
      <ns0:c r="D4"/>
      <ns0:c r="E4" s="16" t="str">
        <ns0:v>Optional worksheet output</ns0:v>
      </ns0:c>
      <ns0:c r="F4"/>
      <ns0:c r="G4"/>
      <ns0:c r="H4" s="16" t="str">
        <ns0:v>Scenario assumption</ns0:v>
      </ns0:c>
      <ns0:c r="I4"/>
    </ns0:row>
    <ns0:row r="5" ht="24" customHeight="1">
      <ns0:c r="A5" s="24" t="str">
        <ns0:v>Month</ns0:v>
      </ns0:c>
      <ns0:c r="B5" s="24" t="str">
        <ns0:v>Units</ns0:v>
      </ns0:c>
      <ns0:c r="C5" s="24" t="str">
        <ns0:v>Price ($)</ns0:v>
      </ns0:c>
      <ns0:c r="D5"/>
      <ns0:c r="E5" s="24" cm="1">
        <ns0:f t="array" ref="E5:F9">_xldudf_BF_OUTPUT("summary")</ns0:f>
      </ns0:c>
      <ns0:c r="F5" s="24"/>
      <ns0:c r="G5"/>
      <ns0:c r="H5" s="24" t="str">
        <ns0:v>Scenario control</ns0:v>
      </ns0:c>
      <ns0:c r="I5" s="24" t="str">
        <ns0:v>Value</ns0:v>
      </ns0:c>
    </ns0:row>
    <ns0:row r="6" ht="25.5" customHeight="1">
      <ns0:c r="A6" s="36" t="str">
        <ns0:v>Jan</ns0:v>
      </ns0:c>
      <ns0:c r="B6" s="37" t="n">
        <ns0:v>120</ns0:v>
      </ns0:c>
      <ns0:c r="C6" s="48" t="n">
        <ns0:v>15</ns0:v>
      </ns0:c>
      <ns0:c r="D6"/>
      <ns0:c r="E6" s="58"/>
      <ns0:c r="F6" s="59"/>
      <ns0:c r="G6"/>
      <ns0:c r="H6" s="71" t="str">
        <ns0:v>Discount rate</ns0:v>
      </ns0:c>
      <ns0:c r="I6" s="77" t="n">
        <ns0:v>0.1</ns0:v>
      </ns0:c>
    </ns0:row>
    <ns0:row r="7" ht="25.5" customHeight="1">
      <ns0:c r="A7" s="36" t="str">
        <ns0:v>Feb</ns0:v>
      </ns0:c>
      <ns0:c r="B7" s="37" t="n">
        <ns0:v>150</ns0:v>
      </ns0:c>
      <ns0:c r="C7" s="48" t="n">
        <ns0:v>15</ns0:v>
      </ns0:c>
      <ns0:c r="D7"/>
      <ns0:c r="E7" s="82"/>
      <ns0:c r="F7" s="87"/>
      <ns0:c r="G7"/>
      <ns0:c r="H7"/>
      <ns0:c r="I7"/>
    </ns0:row>
    <ns0:row r="8" ht="25.5" customHeight="1">
      <ns0:c r="A8" s="36" t="str">
        <ns0:v>Mar</ns0:v>
      </ns0:c>
      <ns0:c r="B8" s="37" t="n">
        <ns0:v>200</ns0:v>
      </ns0:c>
      <ns0:c r="C8" s="48" t="n">
        <ns0:v>18</ns0:v>
      </ns0:c>
      <ns0:c r="D8"/>
      <ns0:c r="E8" s="82"/>
      <ns0:c r="F8" s="87"/>
      <ns0:c r="G8"/>
      <ns0:c r="H8" s="16" t="str">
        <ns0:v>Try it</ns0:v>
      </ns0:c>
      <ns0:c r="I8"/>
    </ns0:row>
    <ns0:row r="9" ht="25.5" customHeight="1">
      <ns0:c r="A9" s="36" t="str">
        <ns0:v>Apr</ns0:v>
      </ns0:c>
      <ns0:c r="B9" s="37" t="n">
        <ns0:v>180</ns0:v>
      </ns0:c>
      <ns0:c r="C9" s="48" t="n">
        <ns0:v>18</ns0:v>
      </ns0:c>
      <ns0:c r="D9"/>
      <ns0:c r="E9" s="82"/>
      <ns0:c r="F9" s="87"/>
      <ns0:c r="G9"/>
      <ns0:c r="H9" s="24" t="str">
        <ns0:v>Area</ns0:v>
      </ns0:c>
      <ns0:c r="I9" s="24" t="str">
        <ns0:v>Action</ns0:v>
      </ns0:c>
    </ns0:row>
    <ns0:row r="10" ht="33" customHeight="1">
      <ns0:c r="A10"/>
      <ns0:c r="B10"/>
      <ns0:c r="C10"/>
      <ns0:c r="D10"/>
      <ns0:c r="E10"/>
      <ns0:c r="F10"/>
      <ns0:c r="G10"/>
      <ns0:c r="H10" s="71" t="str">
        <ns0:v>Workbook</ns0:v>
      </ns0:c>
      <ns0:c r="I10" s="71" t="str">
        <ns0:v>Edit Units, Price, or Discount</ns0:v>
      </ns0:c>
    </ns0:row>
    <ns0:row r="11" ht="31.5" customHeight="1">
      <ns0:c r="A11" s="91" t="str">
        <ns0:v>Start with the worksheet assumptions. The green BF.OUTPUT summary and notebook chart update from the same canonical inputs.</ns0:v>
      </ns0:c>
      <ns0:c r="B11"/>
      <ns0:c r="C11"/>
      <ns0:c r="D11"/>
      <ns0:c r="E11"/>
      <ns0:c r="F11"/>
      <ns0:c r="G11"/>
      <ns0:c r="H11" s="71" t="str">
        <ns0:v>Notebook</ns0:v>
      </ns0:c>
      <ns0:c r="I11" s="71" t="str">
        <ns0:v>Compare chart and summary</ns0:v>
      </ns0:c>
    </ns0:row>
  </ns0:sheetData>
  <ns0:mergeCells>
    <ns0:mergeCell ref="A1:I1"/>
    <ns0:mergeCell ref="A2:I2"/>
    <ns0:mergeCell ref="A4:C4"/>
    <ns0:mergeCell ref="E4:F4"/>
    <ns0:mergeCell ref="H4:I4"/>
    <ns0:mergeCell ref="A11:F11"/>
    <ns0:mergeCell ref="H8:I8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ac305a39be793003bae7fb23b4fa24d0f62caca7a519fb488eb2e68dc44ff563" startupMode="run" savedAt="2026-09-04T01:02:14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WF0cGxvdGxpYi50aWNrZXIgYXMgdGlja2VyCiAgICBpbXBvcnQgcGFuZGFzIGFzIHBkCgogICAgbW8ubWQoCiAgICAgICAgIiIiCiAgICAgICAgIyBTYWxlcyBTY2VuYXJpbyBBbmFseXNpcwoKICAgICAgICBVc2Ugb3JkaW5hcnkgRXhjZWwgaW5wdXRzIGZvciBib3RoIHRoZSBzYWxlcyBkYXRhIGFuZCB0aGUgc2NlbmFyaW8gYXNzdW1wdGlvbiwgdGhlbiBsZXQgcGFuZGFzIGNhbGN1bGF0ZSBhbmQgdmlzdWFsaXplIHRoZSByZXN1bHQuIFRoaXMgaXMgaW50ZW50aW9uYWxseSBhIHNpbXBsZSBpbnRyb2R1Y3RvcnkgdGVtcGxhdGU6IHRoZSBhcml0aG1ldGljIGlzIGVhc3kgaW4gRXhjZWwsIHdoaWxlIHRoZSB3b3JrZmxvdyBzY2FsZXMgbmF0dXJhbGx5IHRvIHJpY2hlciBzY2VuYXJpbyBtb2RlbHMuCgogICAgICAgICoqQmx1ZSB3b3Jrc2hlZXQgY2VsbHMgYXJlIGlucHV0czsgZ3JlZW4gY2VsbHMgYXJlIFB5dGhvbiBvdXRwdXRzLioqIENoYW5nZSAqKlVuaXRzKiosICoqUHJpY2UgKCQpKiosIG9yIHRoZSB3b3Jrc2hlZXQgKipEaXNjb3VudCByYXRlKiogYW5kIHRoZSBub3RlYm9vayBwbHVzIG9wdGlvbmFsIGBCRi5PVVRQVVQoInN1bW1hcnkiKWAgcmVzdWx0IHVwZGF0ZSBmcm9tIHRoZSBzYW1lIGlucHV0cy4KICAgICAgICAiIiIKICAgICkKICAgIHJldHVybiBiZiwgbW8sIHBkLCBwbHQsIHRpY2tlcgoKCkBhcHAuY2VsbApkZWYgXyhiZik6CiAgICBpbnB1dHMgPSBiZi5pbnB1dHMoCiAgICAgICAgc2FsZXM9YmYucmVmKCJBNTpDOSIsIGhlYWRlcnM9VHJ1ZSksCiAgICAgICAgZGlzY291bnQ9Ikk2IiwKICAgICkKICAgIGlucHV0cwogICAgcmV0dXJuIChpbnB1dHMsKQoKCkBhcHAuY2VsbChoaWRlX2NvZGU9VHJ1ZSkKZGVmIF8obW8pOgogICAgbW8ubWQoIiIiCiAgICAjIyMgV29ya2Jvb2sgY29ubmVjdGlvbgoKICAgIGBBNTpDOWAgc3VwcGxpZXMgdGhlIHNhbGVzIHRhYmxlIGFuZCBgSTZgIHN1cHBsaWVzIHRoZSBkdXJhYmxlIGRpc2NvdW50IGFzc3VtcHRpb24uIFRoZSB3b3JrYm9vayBhbmQgbGl2ZSBkZW1vIHVzZSB0aGVzZSBzYW1lIHdvcmtzaGVldCBpbnB1dHM7IHRoZSBub3RlYm9vayBhZGRzIHZpc3VhbGl6YXRpb24gcmF0aGVyIHRoYW4gYSBzZWNvbmQgc291cmNlIG9mIGFuYWx5dGljYWwgc3RhdGUuCiAgICAiIiIpCiAgICByZXR1cm4KCgpAYXBwLmNlbGwKZGVmIF8oaW5wdXRzLCBwZCk6CiAgICBhbmFseXNpcyA9IGlucHV0c1sic2FsZXMiXS5jb3B5KCkKICAgIGFuYWx5c2lzWyJNb250aCJdID0gYW5hbHlzaXNbIk1vbnRoIl0uZmlsbG5hKCIiKS5hc3R5cGUoc3RyKQogICAgZm9yIGNvbHVtbiBpbiBbIlVuaXRzIiwgIlByaWNlICgkKSJdOgogICAgICAgIGNsZWFuZWQgPSBhbmFseXNpc1tjb2x1bW5dLmFzdHlwZShzdHIpLnN0ci5zdHJpcCgpLnN0ci5yZXBsYWNlKHIiWyQsXSIsICIiLCByZWdleD1UcnVlKQogICAgICAgIG51bWVyaWMgPSBwZC50b19udW1lcmljKGNsZWFuZWQsIGVycm9ycz0iY29lcmNlIikKICAgICAgICBpZiBudW1lcmljLmlzbmEoKS5hbnkoKSBvciAobnVtZXJpYyA8IDApLmFueSgpOgogICAgICAgICAgICBiYWRfcm93cyA9ICIsICIuam9pbihhbmFseXNpcy5sb2NbbnVtZXJpYy5pc25hKCkgfCAobnVtZXJpYyA8IDApLCAiTW9udGgiXS5hc3R5cGUoc3RyKSkKICAgICAgICAgICAgcmFpc2UgVmFsdWVFcnJvcihmIntjb2x1bW59IG11c3QgY29udGFpbiBub24tbmVnYXRpdmUgbnVtYmVycy4gQ2hlY2s6IHtiYWRfcm93c30iKQogICAgICAgIGFuYWx5c2lzW2NvbHVtbl0gPSBudW1lcmljCgogICAgcmF3X2Rpc2NvdW50ID0gaW5wdXRzWyJkaXNjb3VudCJdCiAgICBkaXNjb3VudF90ZXh0ID0gc3RyKHJhd19kaXNjb3VudCkuc3RyaXAoKQogICAgaXNfcGVyY2VudF90ZXh0ID0gZGlzY291bnRfdGV4dC5lbmRzd2l0aCgiJSIpCiAgICBkaXNjb3VudF9udW1lcmljID0gcGQudG9fbnVtZXJpYyhkaXNjb3VudF90ZXh0LnJzdHJpcCgiJSIpLnJlcGxhY2UoIiwiLCAiIiksIGVycm9ycz0iY29lcmNlIikKICAgIGlmIHBkLmlzbmEoZGlzY291bnRfbnVtZXJpYyk6CiAgICAgICAgcmFpc2UgVmFsdWVFcnJvcigiRGlzY291bnQgcmF0ZSBtdXN0IGJlIGEgbnVtZXJpYyB2YWx1ZSBiZXR3ZWVuIDAlIGFuZCAxMDAlLiIpCiAgICBkaXNjb3VudF9yYXRlID0gZmxvYXQoZGlzY291bnRfbnVtZXJpYykgLyAxMDAuMCBpZiBpc19wZXJjZW50X3RleHQgZWxzZSBmbG9hdChkaXNjb3VudF9udW1lcmljKQogICAgaWYgbm90IDAuMCA8PSBkaXNjb3VudF9yYXRlIDw9IDEuMDoKICAgICAgICByYWlzZSBWYWx1ZUVycm9yKCJEaXNjb3VudCByYXRlIG11c3QgYmUgYmV0d2VlbiAwJSBhbmQgMTAwJSAoaW5jbHVzaXZlKS4iKQoKICAgIGFuYWx5c2lzWyJCYXNlIHJldmVudWUiXSA9IGFuYWx5c2lzWyJVbml0cyJdICogYW5hbHlzaXNbIlByaWNlICgkKSJdCiAgICBhbmFseXNpc1siU2NlbmFyaW8gcmV2ZW51ZSJdID0gYW5hbHlzaXNbIkJhc2UgcmV2ZW51ZSJdICogKDEgLSBkaXNjb3VudF9yYXRlKQogICAgdG90YWxfdW5pdHMgPSBmbG9hdChhbmFseXNpc1siVW5pdHMiXS5zdW0oKSkKICAgIGJhc2VfcmV2ZW51ZSA9IGZsb2F0KGFuYWx5c2lzWyJCYXNlIHJldmVudWUiXS5zdW0oKSkKICAgIHNjZW5hcmlvX3JldmVudWUgPSBmbG9hdChhbmFseXNpc1siU2NlbmFyaW8gcmV2ZW51ZSJdLnN1bSgpKQogICAgcmV2ZW51ZV9jaGFuZ2UgPSBzY2VuYXJpb19yZXZlbnVlIC0gYmFzZV9yZXZlbnVlCiAgICByZXR1cm4gKAogICAgICAgIGFuYWx5c2lzLAogICAgICAgIGJhc2VfcmV2ZW51ZSwKICAgICAgICBkaXNjb3VudF9yYXRlLAogICAgICAgIHJldmVudWVfY2hhbmdlLAogICAgICAgIHNjZW5hcmlvX3JldmVudWUsCiAgICAgICAgdG90YWxfdW5pdHMsCiAgICApCgoKQGFwcC5jZWxsCmRlZiBfKGJhc2VfcmV2ZW51ZSwgcmV2ZW51ZV9jaGFuZ2UsIHNjZW5hcmlvX3JldmVudWUsIHRvdGFsX3VuaXRzKToKICAgIHN1bW1hcnkgPSBbCiAgICAgICAgWyJNZXRyaWMiLCAiVmFsdWUiXSwKICAgICAgICBbIlRvdGFsIFVuaXRzIiwgaW50KHJvdW5kKHRvdGFsX3VuaXRzKSldLAogICAgICAgIFsiQmFzZSBSZXZlbnVlIiwgcm91bmQoYmFzZV9yZXZlbnVlLCAyKV0sCiAgICAgICAgWyJTY2VuYXJpbyBSZXZlbnVlIiwgcm91bmQoc2NlbmFyaW9fcmV2ZW51ZSwgMildLAogICAgICAgIFsiUmV2ZW51ZSBDaGFuZ2UiLCByb3VuZChyZXZlbnVlX2NoYW5nZSwgMildLAogICAgXQogICAgcmV0dXJuIChzdW1tYXJ5LCkKCgpAYXBwLmNlbGwoaGlkZV9jb2RlPVRydWUpCmRlZiBfKGFuYWx5c2lzLCBkaXNjb3VudF9yYXRlLCBtbywgcGx0LCByZXZlbnVlX2NoYW5nZSwgc2NlbmFyaW9fcmV2ZW51ZSwgdGlja2VyKToKICAgIGZpZ3VyZSwgYXhpcyA9IHBsdC5zdWJwbG90cyhmaWdzaXplPSg3LjUsIDMuMikpCiAgICBheGlzLnBsb3QoCiAgICAgICAgYW5hbHlzaXNbIk1vbnRoIl0sCiAgICAgICAgYW5hbHlzaXNbIkJhc2UgcmV2ZW51ZSJdLAogICAgICAgIGNvbG9yPSIjMUUzQTVGIiwKICAgICAgICBtYXJrZXI9Im8iLAogICAgICAgIGxpbmV3aWR0aD0xLjgsCiAgICAgICAgbGFiZWw9IkJhc2UiLAogICAgKQogICAgYXhpcy5wbG90KAogICAgICAgIGFuYWx5c2lzWyJNb250aCJdLAogICAgICAgIGFuYWx5c2lzWyJTY2VuYXJpbyByZXZlbnVlIl0sCiAgICAgICAgY29sb3I9IiMxNDUzMkQiLAogICAgICAgIG1hcmtlcj0ibyIsCiAgICAgICAgbGluZXdpZHRoPTIuMiwKICAgICAgICBsYWJlbD0iU2NlbmFyaW8iLAogICAgKQogICAgYXhpcy5zZXRfdGl0bGUoIk1vbnRobHkgcmV2ZW51ZSIpCiAgICBheGlzLnNldF95bGFiZWwoIlJldmVudWUgKCQpIikKICAgIGF4aXMueWF4aXMuc2V0X21ham9yX2Zvcm1hdHRlcih0aWNrZXIuU3RyTWV0aG9kRm9ybWF0dGVyKCIke3g6LC4wZn0iKSkKICAgIGF4aXMuZ3JpZChheGlzPSJ5IiwgYWxwaGE9MC4yKQogICAgYXhpcy5sZWdlbmQoKQogICAgZmlndXJlLnRpZ2h0X2xheW91dCgpCiAgICBjaGFuZ2VfdGV4dCA9ICgKICAgICAgICBmIi0mIzM2O3thYnMocmV2ZW51ZV9jaGFuZ2UpOiwuMGZ9IgogICAgICAgIGlmIHJldmVudWVfY2hhbmdlIDwgMAogICAgICAgIGVsc2UgZiImIzM2O3tyZXZlbnVlX2NoYW5nZTosLjBmfSIKICAgICkKICAgIG1vLnZzdGFjayhbCiAgICAgICAgbW8ubWQoZiIiIgogICAgICAgICMjIFNjZW5hcmlvIHJlc3VsdAoKICAgICAgICAqKiYjMzY7e3NjZW5hcmlvX3JldmVudWU6LC4wZn0qKiByZXZlbnVlIGF0IGEgKip7ZGlzY291bnRfcmF0ZTouMCV9KiogZGlzY291bnQsIGEgY2hhbmdlIG9mICoqe2NoYW5nZV90ZXh0fSoqIGZyb20gdGhlIHdvcmtib29rIGJhc2VsaW5lLgogICAgICAgICIiIiksCiAgICAgICAgZmlndXJlLAogICAgXSkKICAgIHJldHVybgoKCkBhcHAuY2VsbChoaWRlX2NvZGU9VHJ1ZSkKZGVmIF8obW8pOgogICAgbW8uYWNjb3JkaW9uKHsiTWV0aG9kIGFuZCBsaW1pdGF0aW9ucyI6ICIiIgogICAgLSBSZXZlbnVlIGlzIGBVbml0cyDDlyBQcmljZWAgZm9yIGVhY2ggbW9udGggYW5kIHRoZSBzYW1lIGRpc2NvdW50IGlzIGFwcGxpZWQgdG8gZXZlcnkgcm93LgogICAgLSBEZW1hbmQgaXMgaGVsZCBjb25zdGFudCwgc28gdGhpcyBpcyBhIHNjZW5hcmlvIGNvbXBhcmlzb24gcmF0aGVyIHRoYW4gYSBwcmljZS1lbGFzdGljaXR5IG1vZGVsLgogICAgLSBJbnZhbGlkIG9yIG5lZ2F0aXZlIG51bWVyaWMgaW5wdXRzIHJhaXNlIGFuIGVycm9yIGluc3RlYWQgb2YgYmVpbmcgc2lsZW50bHkgY29udmVydGVkIHRvIHplcm8uCiAgICAtIE9yZGluYXJ5IEV4Y2VsIGZvcm11bGFzIGNhbiBwZXJmb3JtIHRoaXMgYXJpdGhtZXRpYzsgUHl0aG9uIGlzIHVzZWQgaGVyZSB0byBkZW1vbnN0cmF0ZSB0aGUgd29ya3NoZWV0LXRvLWFuYWx5c2lzIHBhdHRlcm4gdXNlZCBieSBtb3JlIGNvbXBsZXggdGVtcGxhdGVzLgogICAgIiIifSkKICAgIHJldHVybgoKCkBhcHAuY2VsbApkZWYgXyhiZiwgc3VtbWFyeSk6CiAgICBwdWJsaWNhdGlvbiA9IGJmLnB1Ymxpc2gob3V0cHV0cz17InN1bW1hcnkiOiBzdW1tYXJ5fSkKICAgIHB1YmxpY2F0aW9uCiAgICByZXR1cm4KCgppZiBfX25hbWVfXyA9PSAiX19tYWluX18iOgogICAgYXBwLnJ1bigpCg==</source>
</notebook>
</file>

<file path=customXml/itemProps1.xml><?xml version="1.0" encoding="utf-8"?>
<ns0:datastoreItem xmlns:ns0="http://schemas.openxmlformats.org/officeDocument/2006/customXml" ns0:itemID="{33A908DB-C148-4BA4-BE82-9877A658E15C}">
  <ns0:schemaRefs>
    <ns0:schemaRef ns0:uri="https://schemas.boardflare.com/notebook/marimo/1"/>
  </ns0:schemaRefs>
</ns0:datastoreItem>
</file>