
<file path=[Content_Types].xml><?xml version="1.0" encoding="utf-8"?>
<ns0:Types xmlns:ns0="http://schemas.openxmlformats.org/package/2006/content-types">
  <ns0:Default Extension="xml" ContentType="application/vnd.openxmlformats-officedocument.spreadsheetml.sheet.main+xml"/>
  <ns0:Default Extension="rels" ContentType="application/vnd.openxmlformats-package.relationships+xml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xl/sharedStrings.xml" ContentType="application/vnd.openxmlformats-officedocument.spreadsheetml.sharedStrings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customXml/itemProps1.xml" ContentType="application/vnd.openxmlformats-officedocument.customXmlProperties+xml"/>
  <ns0:Override PartName="/customXml/item1.xml" ContentType="application/xml"/>
  <ns0:Override PartName="/xl/metadata.xml" ContentType="application/vnd.openxmlformats-officedocument.spreadsheetml.sheetMetadata+xml"/>
</ns0: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5e287ac0b431f" /></Relationships>
</file>

<file path=xl/workbook.xml><?xml version="1.0" encoding="utf-8"?>
<ns0:workbook xmlns:ns0="http://schemas.openxmlformats.org/spreadsheetml/2006/main" xmlns:ns1="http://schemas.openxmlformats.org/officeDocument/2006/relationships">
  <ns0:sheets>
    <ns0:sheet name="Dashboard" sheetId="1" ns1:id="R7b995233f3b7404b"/>
    <ns0:sheet name="Volume History" sheetId="2" ns1:id="Rbaa7d129ee95402e"/>
  </ns0:sheets>
  <ns0:calcPr calcMode="auto"/>
</ns0: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.00"/>
    <x:numFmt numFmtId="201" formatCode="0.0%"/>
    <x:numFmt numFmtId="202" formatCode="yyyy-mm-dd"/>
  </x:numFmts>
  <x:fonts count="9">
    <x:font>
      <x:sz val="11"/>
      <x:name val="Carlito"/>
    </x:font>
    <x:font>
      <x:b/>
      <x:sz val="18"/>
      <x:color rgb="FFFFFFFF"/>
      <x:name val="Carlito"/>
    </x:font>
    <x:font>
      <x:sz val="11"/>
      <x:color rgb="FFDCE8F5"/>
      <x:name val="Carlito"/>
    </x:font>
    <x:font>
      <x:b/>
      <x:sz val="11"/>
      <x:color rgb="FFFFFFFF"/>
      <x:name val="Carlito"/>
    </x:font>
    <x:font>
      <x:b/>
      <x:sz val="10"/>
      <x:color rgb="FF14532D"/>
      <x:name val="Carlito"/>
    </x:font>
    <x:font>
      <x:b/>
      <x:sz val="10"/>
      <x:color rgb="FF334155"/>
      <x:name val="Carlito"/>
    </x:font>
    <x:font>
      <x:sz val="10"/>
      <x:color rgb="FF14532D"/>
      <x:name val="Carlito"/>
    </x:font>
    <x:font>
      <x:sz val="10"/>
      <x:color rgb="FF0F172A"/>
      <x:name val="Carlito"/>
    </x:font>
    <x:font>
      <x:sz val="9"/>
      <x:color rgb="FF64748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356A9A"/>
      </x:patternFill>
    </x:fill>
    <x:fill>
      <x:patternFill patternType="solid">
        <x:fgColor rgb="FFDDF7E8"/>
      </x:patternFill>
    </x:fill>
    <x:fill>
      <x:patternFill patternType="solid">
        <x:fgColor rgb="FFE8EEF5"/>
      </x:patternFill>
    </x:fill>
    <x:fill>
      <x:patternFill patternType="solid">
        <x:fgColor rgb="FFECFDF3"/>
      </x:patternFill>
    </x:fill>
    <x:fill>
      <x:patternFill patternType="solid">
        <x:fgColor rgb="FFEAF4FF"/>
      </x:patternFill>
    </x:fill>
  </x:fills>
  <x:borders count="12">
    <x:border/>
    <x:border/>
    <x:border>
      <x:bottom style="thin">
        <x:color rgb="FF86C9A3"/>
      </x:bottom>
    </x:border>
    <x:border>
      <x:bottom style="thin">
        <x:color rgb="FF86C9A3"/>
      </x:bottom>
    </x:border>
    <x:border>
      <x:bottom style="thin">
        <x:color rgb="FFAAB8C7"/>
      </x:bottom>
    </x:border>
    <x:border>
      <x:bottom style="thin">
        <x:color rgb="FFAAB8C7"/>
      </x:bottom>
    </x:border>
    <x:border>
      <x:bottom style="thin">
        <x:color rgb="FFC6E8D3"/>
      </x:bottom>
    </x:border>
    <x:border>
      <x:bottom style="thin">
        <x:color rgb="FFC6E8D3"/>
      </x:bottom>
    </x:border>
    <x:border>
      <x:bottom style="thin">
        <x:color rgb="FFE2E8F0"/>
      </x:bottom>
    </x:border>
    <x:border>
      <x:bottom style="thin">
        <x:color rgb="FFE2E8F0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  <x:border>
      <x:left style="thin">
        <x:color rgb="FF7BA7D1"/>
      </x:left>
      <x:right style="thin">
        <x:color rgb="FF7BA7D1"/>
      </x:right>
      <x:top style="thin">
        <x:color rgb="FF7BA7D1"/>
      </x:top>
      <x:bottom style="thin">
        <x:color rgb="FF7BA7D1"/>
      </x:bottom>
    </x:border>
  </x:borders>
  <x:cellStyleXfs count="1">
    <x:xf numFmtId="0" fontId="0" fillId="0" borderId="0"/>
  </x:cellStyleXfs>
  <x:cellXfs count="9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2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3" xfId="0" applyNumberFormat="1" applyFont="1" applyFill="1" applyBorder="1"/>
    <x:xf numFmtId="0" fontId="4" fillId="4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5" xfId="0" applyNumberFormat="1" applyFont="1" applyFill="1" applyBorder="1"/>
    <x:xf numFmtId="0" fontId="5" fillId="5" borderId="5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6" xfId="0" applyNumberFormat="1" applyFont="1" applyFill="1" applyBorder="1"/>
    <x:xf numFmtId="200" fontId="6" fillId="6" borderId="6" xfId="0" applyNumberFormat="1" applyFont="1" applyFill="1" applyBorder="1"/>
    <x:xf numFmtId="200" fontId="6" fillId="6" borderId="6" xfId="0" applyNumberFormat="1" applyFont="1" applyFill="1" applyBorder="1" applyAlignment="1">
      <x:alignment wrapText="1"/>
    </x:xf>
    <x:xf numFmtId="200" fontId="6" fillId="6" borderId="6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7" xfId="0" applyNumberFormat="1" applyFont="1" applyFill="1" applyBorder="1"/>
    <x:xf numFmtId="200" fontId="6" fillId="6" borderId="7" xfId="0" applyNumberFormat="1" applyFont="1" applyFill="1" applyBorder="1"/>
    <x:xf numFmtId="200" fontId="6" fillId="6" borderId="7" xfId="0" applyNumberFormat="1" applyFont="1" applyFill="1" applyBorder="1" applyAlignment="1">
      <x:alignment wrapText="1"/>
    </x:xf>
    <x:xf numFmtId="200" fontId="6" fillId="6" borderId="7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8" xfId="0" applyNumberFormat="1" applyFont="1" applyFill="1" applyBorder="1"/>
    <x:xf numFmtId="0" fontId="7" fillId="0" borderId="8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/>
    <x:xf numFmtId="0" fontId="7" fillId="0" borderId="9" xfId="0" applyNumberFormat="1" applyFont="1" applyFill="1" applyBorder="1"/>
    <x:xf numFmtId="0" fontId="7" fillId="0" borderId="9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10" xfId="0" applyNumberFormat="1" applyFont="1" applyFill="1" applyBorder="1"/>
    <x:xf numFmtId="200" fontId="7" fillId="7" borderId="10" xfId="0" applyNumberFormat="1" applyFont="1" applyFill="1" applyBorder="1"/>
    <x:xf numFmtId="200" fontId="7" fillId="7" borderId="10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1" xfId="0" applyNumberFormat="1" applyFont="1" applyFill="1" applyBorder="1"/>
    <x:xf numFmtId="200" fontId="7" fillId="7" borderId="11" xfId="0" applyNumberFormat="1" applyFont="1" applyFill="1" applyBorder="1"/>
    <x:xf numFmtId="200" fontId="7" fillId="7" borderId="11" xfId="0" applyNumberFormat="1" applyFont="1" applyFill="1" applyBorder="1" applyAlignment="1">
      <x:alignment vertical="center"/>
    </x:xf>
    <x:xf numFmtId="201" fontId="7" fillId="7" borderId="10" xfId="0" applyNumberFormat="1" applyFont="1" applyFill="1" applyBorder="1"/>
    <x:xf numFmtId="201" fontId="7" fillId="7" borderId="10" xfId="0" applyNumberFormat="1" applyFont="1" applyFill="1" applyBorder="1" applyAlignment="1">
      <x:alignment vertical="center"/>
    </x:xf>
    <x:xf numFmtId="201" fontId="7" fillId="7" borderId="11" xfId="0" applyNumberFormat="1" applyFont="1" applyFill="1" applyBorder="1"/>
    <x:xf numFmtId="201" fontId="7" fillId="7" borderId="11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201" fontId="6" fillId="6" borderId="6" xfId="0" applyNumberFormat="1" applyFont="1" applyFill="1" applyBorder="1"/>
    <x:xf numFmtId="201" fontId="6" fillId="6" borderId="6" xfId="0" applyNumberFormat="1" applyFont="1" applyFill="1" applyBorder="1" applyAlignment="1">
      <x:alignment wrapText="1"/>
    </x:xf>
    <x:xf numFmtId="201" fontId="6" fillId="6" borderId="6" xfId="0" applyNumberFormat="1" applyFont="1" applyFill="1" applyBorder="1" applyAlignment="1">
      <x:alignment vertical="center" wrapText="1"/>
    </x:xf>
    <x:xf numFmtId="201" fontId="6" fillId="6" borderId="7" xfId="0" applyNumberFormat="1" applyFont="1" applyFill="1" applyBorder="1"/>
    <x:xf numFmtId="201" fontId="6" fillId="6" borderId="7" xfId="0" applyNumberFormat="1" applyFont="1" applyFill="1" applyBorder="1" applyAlignment="1">
      <x:alignment wrapText="1"/>
    </x:xf>
    <x:xf numFmtId="201" fontId="6" fillId="6" borderId="7" xfId="0" applyNumberFormat="1" applyFont="1" applyFill="1" applyBorder="1" applyAlignment="1">
      <x:alignment vertical="center" wrapText="1"/>
    </x:xf>
    <x:xf numFmtId="202" fontId="6" fillId="6" borderId="6" xfId="0" applyNumberFormat="1" applyFont="1" applyFill="1" applyBorder="1"/>
    <x:xf numFmtId="202" fontId="6" fillId="6" borderId="6" xfId="0" applyNumberFormat="1" applyFont="1" applyFill="1" applyBorder="1" applyAlignment="1">
      <x:alignment wrapText="1"/>
    </x:xf>
    <x:xf numFmtId="202" fontId="6" fillId="6" borderId="6" xfId="0" applyNumberFormat="1" applyFont="1" applyFill="1" applyBorder="1" applyAlignment="1">
      <x:alignment vertical="center" wrapText="1"/>
    </x:xf>
    <x:xf numFmtId="202" fontId="6" fillId="6" borderId="7" xfId="0" applyNumberFormat="1" applyFont="1" applyFill="1" applyBorder="1"/>
    <x:xf numFmtId="202" fontId="6" fillId="6" borderId="7" xfId="0" applyNumberFormat="1" applyFont="1" applyFill="1" applyBorder="1" applyAlignment="1">
      <x:alignment wrapText="1"/>
    </x:xf>
    <x:xf numFmtId="202" fontId="6" fillId="6" borderId="7" xfId="0" applyNumberFormat="1" applyFont="1" applyFill="1" applyBorder="1" applyAlignment="1">
      <x:alignment vertical="center" wrapText="1"/>
    </x:xf>
    <x:xf numFmtId="0" fontId="7" fillId="7" borderId="10" xfId="0" applyNumberFormat="1" applyFont="1" applyFill="1" applyBorder="1" applyAlignment="1">
      <x:alignment wrapText="1"/>
    </x:xf>
    <x:xf numFmtId="0" fontId="7" fillId="7" borderId="10" xfId="0" applyNumberFormat="1" applyFont="1" applyFill="1" applyBorder="1" applyAlignment="1">
      <x:alignment vertical="center" wrapText="1"/>
    </x:xf>
    <x:xf numFmtId="0" fontId="7" fillId="7" borderId="11" xfId="0" applyNumberFormat="1" applyFont="1" applyFill="1" applyBorder="1" applyAlignment="1">
      <x:alignment wrapText="1"/>
    </x:xf>
    <x:xf numFmtId="0" fontId="7" fillId="7" borderId="1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<?xml version='1.0' encoding='utf-8'?>
<ns0:Relationships xmlns:ns0="http://schemas.openxmlformats.org/package/2006/relationships"><ns0:Relationship Type="http://schemas.openxmlformats.org/officeDocument/2006/relationships/styles" Target="/xl/styles.xml" Id="Rea4610e21dbe4f2f" /><ns0:Relationship Type="http://schemas.openxmlformats.org/officeDocument/2006/relationships/theme" Target="/xl/theme/theme1.xml" Id="Rbec910e22b114eff" /><ns0:Relationship Type="http://schemas.openxmlformats.org/officeDocument/2006/relationships/sharedStrings" Target="/xl/sharedStrings.xml" Id="R16f1fdc5ee5a4e42" /><ns0:Relationship Type="http://schemas.openxmlformats.org/officeDocument/2006/relationships/worksheet" Target="/xl/worksheets/sheet1.xml" Id="R7b995233f3b7404b" /><ns0:Relationship Type="http://schemas.openxmlformats.org/officeDocument/2006/relationships/worksheet" Target="/xl/worksheets/sheet2.xml" Id="Rbaa7d129ee95402e" /><ns0:Relationship Id="rId1" Type="http://schemas.openxmlformats.org/officeDocument/2006/relationships/customXml" Target="../customXml/item1.xml" /><ns0:Relationship Id="rId2" Type="http://schemas.openxmlformats.org/officeDocument/2006/relationships/sheetMetadata" Target="metadata.xml" /></ns0: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8"/>
  <ns0:cols>
    <ns0:col min="1" max="1" width="16.8799991607666" hidden="0" customWidth="1"/>
    <ns0:col min="2" max="2" width="15" hidden="0" customWidth="1"/>
    <ns0:col min="3" max="3" width="15.630000114440918" hidden="0" customWidth="1"/>
    <ns0:col min="4" max="4" width="21.8799991607666" hidden="0" customWidth="1"/>
    <ns0:col min="5" max="5" width="15" hidden="0" customWidth="1"/>
    <ns0:col min="6" max="6" width="15" hidden="0" customWidth="1"/>
    <ns0:col min="7" max="7" width="15" hidden="0" customWidth="1"/>
    <ns0:col min="8" max="8" width="15" hidden="0" customWidth="1"/>
    <ns0:col min="9" max="9" width="3.5" hidden="0" customWidth="1"/>
    <ns0:col min="10" max="10" width="23.75" hidden="0" customWidth="1"/>
    <ns0:col min="11" max="11" width="15.630000114440918" hidden="0" customWidth="1"/>
    <ns0:col min="12" max="12" width="13.75" hidden="0" customWidth="1"/>
    <ns0:col min="13" max="13" width="13.75" hidden="0" customWidth="1"/>
  </ns0:cols>
  <ns0:sheetData>
    <ns0:row r="1" ht="25.5" customHeight="1">
      <ns0:c r="A1" s="4" t="str">
        <ns0:v>Workforce Volume Forecast</ns0:v>
      </ns0:c>
      <ns0:c r="B1"/>
      <ns0:c r="C1"/>
      <ns0:c r="D1"/>
      <ns0:c r="E1"/>
      <ns0:c r="F1"/>
      <ns0:c r="G1"/>
      <ns0:c r="H1"/>
      <ns0:c r="I1"/>
      <ns0:c r="J1"/>
      <ns0:c r="K1"/>
      <ns0:c r="L1"/>
      <ns0:c r="M1"/>
    </ns0:row>
    <ns0:row r="2" ht="31.5" customHeight="1">
      <ns0:c r="A2" s="10" t="str">
        <ns0:v>Forecast daily workload with day-of-week seasonality and translate demand into staffing requirements under service assumptions.</ns0:v>
      </ns0:c>
      <ns0:c r="B2"/>
      <ns0:c r="C2"/>
      <ns0:c r="D2"/>
      <ns0:c r="E2"/>
      <ns0:c r="F2"/>
      <ns0:c r="G2"/>
      <ns0:c r="H2"/>
      <ns0:c r="I2"/>
      <ns0:c r="J2"/>
      <ns0:c r="K2"/>
      <ns0:c r="L2"/>
      <ns0:c r="M2"/>
    </ns0:row>
    <ns0:row r="3" ht="18" customHeight="1">
      <ns0:c r="A3"/>
      <ns0:c r="B3"/>
      <ns0:c r="C3"/>
      <ns0:c r="D3"/>
      <ns0:c r="E3"/>
      <ns0:c r="F3"/>
      <ns0:c r="G3"/>
      <ns0:c r="H3"/>
      <ns0:c r="I3"/>
      <ns0:c r="J3"/>
      <ns0:c r="K3"/>
      <ns0:c r="L3"/>
      <ns0:c r="M3"/>
    </ns0:row>
    <ns0:row r="4" ht="18" customHeight="1">
      <ns0:c r="A4" s="16" t="str">
        <ns0:v>Published results</ns0:v>
      </ns0:c>
      <ns0:c r="B4"/>
      <ns0:c r="C4"/>
      <ns0:c r="D4"/>
      <ns0:c r="E4"/>
      <ns0:c r="F4"/>
      <ns0:c r="G4"/>
      <ns0:c r="H4"/>
      <ns0:c r="I4"/>
      <ns0:c r="J4" s="16" t="str">
        <ns0:v>Worksheet controls</ns0:v>
      </ns0:c>
      <ns0:c r="K4"/>
      <ns0:c r="L4"/>
      <ns0:c r="M4"/>
    </ns0:row>
    <ns0:row r="5" ht="24" customHeight="1">
      <ns0:c r="A5" s="24" cm="1">
        <ns0:f t="array" ref="A5:B13">_xldudf_BF_OUTPUT("summary")</ns0:f>
      </ns0:c>
      <ns0:c r="B5" s="24"/>
      <ns0:c r="C5"/>
      <ns0:c r="D5" s="24" cm="1">
        <ns0:f t="array" ref="D5:G13">_xldudf_BF_OUTPUT("weekday")</ns0:f>
      </ns0:c>
      <ns0:c r="E5" s="24"/>
      <ns0:c r="F5" s="24"/>
      <ns0:c r="G5" s="24"/>
      <ns0:c r="H5"/>
      <ns0:c r="I5"/>
      <ns0:c r="J5" s="34" t="str">
        <ns0:v>Control</ns0:v>
      </ns0:c>
      <ns0:c r="K5" s="34" t="str">
        <ns0:v>Value</ns0:v>
      </ns0:c>
      <ns0:c r="L5"/>
      <ns0:c r="M5"/>
    </ns0:row>
    <ns0:row r="6" ht="24" customHeight="1">
      <ns0:c r="A6" s="45"/>
      <ns0:c r="B6" s="45"/>
      <ns0:c r="C6"/>
      <ns0:c r="D6" s="45"/>
      <ns0:c r="E6" s="45"/>
      <ns0:c r="F6" s="45"/>
      <ns0:c r="G6" s="45"/>
      <ns0:c r="H6"/>
      <ns0:c r="I6"/>
      <ns0:c r="J6" s="55" t="str">
        <ns0:v>Forecast horizon (days)</ns0:v>
      </ns0:c>
      <ns0:c r="K6" s="64" t="n">
        <ns0:v>14</ns0:v>
      </ns0:c>
      <ns0:c r="L6"/>
      <ns0:c r="M6"/>
    </ns0:row>
    <ns0:row r="7" ht="24" customHeight="1">
      <ns0:c r="A7" s="45"/>
      <ns0:c r="B7" s="45"/>
      <ns0:c r="C7"/>
      <ns0:c r="D7" s="45"/>
      <ns0:c r="E7" s="45"/>
      <ns0:c r="F7" s="45"/>
      <ns0:c r="G7" s="45"/>
      <ns0:c r="H7"/>
      <ns0:c r="I7"/>
      <ns0:c r="J7" s="55" t="str">
        <ns0:v>Units per staffed shift</ns0:v>
      </ns0:c>
      <ns0:c r="K7" s="64" t="n">
        <ns0:v>72</ns0:v>
      </ns0:c>
      <ns0:c r="L7"/>
      <ns0:c r="M7"/>
    </ns0:row>
    <ns0:row r="8" ht="24" customHeight="1">
      <ns0:c r="A8" s="45"/>
      <ns0:c r="B8" s="45"/>
      <ns0:c r="C8"/>
      <ns0:c r="D8" s="45"/>
      <ns0:c r="E8" s="45"/>
      <ns0:c r="F8" s="45"/>
      <ns0:c r="G8" s="45"/>
      <ns0:c r="H8"/>
      <ns0:c r="I8"/>
      <ns0:c r="J8" s="55" t="str">
        <ns0:v>Shrinkage</ns0:v>
      </ns0:c>
      <ns0:c r="K8" s="71" t="n">
        <ns0:v>0.15</ns0:v>
      </ns0:c>
      <ns0:c r="L8"/>
      <ns0:c r="M8"/>
    </ns0:row>
    <ns0:row r="9" ht="24" customHeight="1">
      <ns0:c r="A9" s="45"/>
      <ns0:c r="B9" s="45"/>
      <ns0:c r="C9"/>
      <ns0:c r="D9" s="45"/>
      <ns0:c r="E9" s="45"/>
      <ns0:c r="F9" s="45"/>
      <ns0:c r="G9" s="45"/>
      <ns0:c r="H9"/>
      <ns0:c r="I9"/>
      <ns0:c r="J9" s="55" t="str">
        <ns0:v>Service buffer</ns0:v>
      </ns0:c>
      <ns0:c r="K9" s="71" t="n">
        <ns0:v>0.1</ns0:v>
      </ns0:c>
      <ns0:c r="L9"/>
      <ns0:c r="M9"/>
    </ns0:row>
    <ns0:row r="10" ht="24" customHeight="1">
      <ns0:c r="A10" s="45"/>
      <ns0:c r="B10" s="45"/>
      <ns0:c r="C10"/>
      <ns0:c r="D10" s="45"/>
      <ns0:c r="E10" s="45"/>
      <ns0:c r="F10" s="45"/>
      <ns0:c r="G10" s="45"/>
      <ns0:c r="H10"/>
      <ns0:c r="I10"/>
      <ns0:c r="J10"/>
      <ns0:c r="K10"/>
      <ns0:c r="L10"/>
      <ns0:c r="M10"/>
    </ns0:row>
    <ns0:row r="11" ht="24" customHeight="1">
      <ns0:c r="A11" s="45"/>
      <ns0:c r="B11" s="45"/>
      <ns0:c r="C11"/>
      <ns0:c r="D11" s="45"/>
      <ns0:c r="E11" s="45"/>
      <ns0:c r="F11" s="45"/>
      <ns0:c r="G11" s="45"/>
      <ns0:c r="H11"/>
      <ns0:c r="I11"/>
      <ns0:c r="J11"/>
      <ns0:c r="K11"/>
      <ns0:c r="L11"/>
      <ns0:c r="M11"/>
    </ns0:row>
    <ns0:row r="12" ht="24" customHeight="1">
      <ns0:c r="A12" s="45"/>
      <ns0:c r="B12" s="80"/>
      <ns0:c r="C12"/>
      <ns0:c r="D12" s="45"/>
      <ns0:c r="E12" s="45"/>
      <ns0:c r="F12" s="45"/>
      <ns0:c r="G12" s="45"/>
      <ns0:c r="H12"/>
      <ns0:c r="I12"/>
      <ns0:c r="J12"/>
      <ns0:c r="K12"/>
      <ns0:c r="L12"/>
      <ns0:c r="M12"/>
    </ns0:row>
    <ns0:row r="13" ht="24" customHeight="1">
      <ns0:c r="A13" s="45"/>
      <ns0:c r="B13" s="80"/>
      <ns0:c r="C13"/>
      <ns0:c r="D13" s="45"/>
      <ns0:c r="E13" s="45"/>
      <ns0:c r="F13" s="45"/>
      <ns0:c r="G13" s="45"/>
      <ns0:c r="H13"/>
      <ns0:c r="I13"/>
      <ns0:c r="J13"/>
      <ns0:c r="K13"/>
      <ns0:c r="L13"/>
      <ns0:c r="M13"/>
    </ns0:row>
    <ns0:row r="14" ht="18" customHeight="1">
      <ns0:c r="A14" s="16" t="str">
        <ns0:v>Detailed forecast / diagnostics</ns0:v>
      </ns0:c>
      <ns0:c r="B14"/>
      <ns0:c r="C14"/>
      <ns0:c r="D14"/>
      <ns0:c r="E14"/>
      <ns0:c r="F14"/>
      <ns0:c r="G14"/>
      <ns0:c r="H14"/>
      <ns0:c r="I14"/>
      <ns0:c r="J14"/>
      <ns0:c r="K14"/>
      <ns0:c r="L14"/>
      <ns0:c r="M14"/>
    </ns0:row>
    <ns0:row r="15" ht="18" customHeight="1">
      <ns0:c r="A15" s="75" t="str">
        <ns0:v>Green cells are populated by Boardflare Python outputs. Blue cells are durable Excel inputs.</ns0:v>
      </ns0:c>
      <ns0:c r="B15"/>
      <ns0:c r="C15"/>
      <ns0:c r="D15"/>
      <ns0:c r="E15"/>
      <ns0:c r="F15"/>
      <ns0:c r="G15"/>
      <ns0:c r="H15"/>
      <ns0:c r="I15"/>
      <ns0:c r="J15"/>
      <ns0:c r="K15"/>
      <ns0:c r="L15"/>
      <ns0:c r="M15"/>
    </ns0:row>
    <ns0:row r="16" ht="24" customHeight="1">
      <ns0:c r="A16" s="24" cm="1">
        <ns0:f t="array" ref="A16:F32">_xldudf_BF_OUTPUT("forecast")</ns0:f>
      </ns0:c>
      <ns0:c r="B16" s="24"/>
      <ns0:c r="C16" s="24"/>
      <ns0:c r="D16" s="24"/>
      <ns0:c r="E16" s="24"/>
      <ns0:c r="F16" s="24"/>
      <ns0:c r="G16"/>
      <ns0:c r="H16"/>
      <ns0:c r="I16"/>
      <ns0:c r="J16"/>
      <ns0:c r="K16"/>
      <ns0:c r="L16"/>
      <ns0:c r="M16"/>
    </ns0:row>
    <ns0:row r="17" ht="18" customHeight="1">
      <ns0:c r="A17" s="86"/>
      <ns0:c r="B17" s="45"/>
      <ns0:c r="C17" s="45"/>
      <ns0:c r="D17" s="45"/>
      <ns0:c r="E17" s="45"/>
      <ns0:c r="F17" s="45"/>
      <ns0:c r="G17"/>
      <ns0:c r="H17"/>
      <ns0:c r="I17"/>
      <ns0:c r="J17"/>
      <ns0:c r="K17"/>
      <ns0:c r="L17"/>
      <ns0:c r="M17"/>
    </ns0:row>
    <ns0:row r="18" ht="18" customHeight="1">
      <ns0:c r="A18" s="86"/>
      <ns0:c r="B18" s="45"/>
      <ns0:c r="C18" s="45"/>
      <ns0:c r="D18" s="45"/>
      <ns0:c r="E18" s="45"/>
      <ns0:c r="F18" s="45"/>
      <ns0:c r="G18"/>
      <ns0:c r="H18"/>
      <ns0:c r="I18"/>
      <ns0:c r="J18"/>
      <ns0:c r="K18"/>
      <ns0:c r="L18"/>
      <ns0:c r="M18"/>
    </ns0:row>
    <ns0:row r="19" ht="18" customHeight="1">
      <ns0:c r="A19" s="86"/>
      <ns0:c r="B19" s="45"/>
      <ns0:c r="C19" s="45"/>
      <ns0:c r="D19" s="45"/>
      <ns0:c r="E19" s="45"/>
      <ns0:c r="F19" s="45"/>
      <ns0:c r="G19"/>
      <ns0:c r="H19"/>
      <ns0:c r="I19"/>
      <ns0:c r="J19"/>
      <ns0:c r="K19"/>
      <ns0:c r="L19"/>
      <ns0:c r="M19"/>
    </ns0:row>
    <ns0:row r="20" ht="18" customHeight="1">
      <ns0:c r="A20" s="86"/>
      <ns0:c r="B20" s="45"/>
      <ns0:c r="C20" s="45"/>
      <ns0:c r="D20" s="45"/>
      <ns0:c r="E20" s="45"/>
      <ns0:c r="F20" s="45"/>
      <ns0:c r="G20"/>
      <ns0:c r="H20"/>
      <ns0:c r="I20"/>
      <ns0:c r="J20"/>
      <ns0:c r="K20"/>
      <ns0:c r="L20"/>
      <ns0:c r="M20"/>
    </ns0:row>
    <ns0:row r="21" ht="18" customHeight="1">
      <ns0:c r="A21" s="86"/>
      <ns0:c r="B21" s="45"/>
      <ns0:c r="C21" s="45"/>
      <ns0:c r="D21" s="45"/>
      <ns0:c r="E21" s="45"/>
      <ns0:c r="F21" s="45"/>
      <ns0:c r="G21"/>
      <ns0:c r="H21"/>
      <ns0:c r="I21"/>
      <ns0:c r="J21"/>
      <ns0:c r="K21"/>
      <ns0:c r="L21"/>
      <ns0:c r="M21"/>
    </ns0:row>
    <ns0:row r="22" ht="18" customHeight="1">
      <ns0:c r="A22" s="86"/>
      <ns0:c r="B22" s="45"/>
      <ns0:c r="C22" s="45"/>
      <ns0:c r="D22" s="45"/>
      <ns0:c r="E22" s="45"/>
      <ns0:c r="F22" s="45"/>
      <ns0:c r="G22"/>
      <ns0:c r="H22"/>
      <ns0:c r="I22"/>
      <ns0:c r="J22"/>
      <ns0:c r="K22"/>
      <ns0:c r="L22"/>
      <ns0:c r="M22"/>
    </ns0:row>
    <ns0:row r="23" ht="18" customHeight="1">
      <ns0:c r="A23" s="86"/>
      <ns0:c r="B23" s="45"/>
      <ns0:c r="C23" s="45"/>
      <ns0:c r="D23" s="45"/>
      <ns0:c r="E23" s="45"/>
      <ns0:c r="F23" s="45"/>
      <ns0:c r="G23"/>
      <ns0:c r="H23"/>
      <ns0:c r="I23"/>
      <ns0:c r="J23"/>
      <ns0:c r="K23"/>
      <ns0:c r="L23"/>
      <ns0:c r="M23"/>
    </ns0:row>
    <ns0:row r="24" ht="18" customHeight="1">
      <ns0:c r="A24" s="86"/>
      <ns0:c r="B24" s="45"/>
      <ns0:c r="C24" s="45"/>
      <ns0:c r="D24" s="45"/>
      <ns0:c r="E24" s="45"/>
      <ns0:c r="F24" s="45"/>
      <ns0:c r="G24"/>
      <ns0:c r="H24"/>
      <ns0:c r="I24"/>
      <ns0:c r="J24"/>
      <ns0:c r="K24"/>
      <ns0:c r="L24"/>
      <ns0:c r="M24"/>
    </ns0:row>
    <ns0:row r="25" ht="18" customHeight="1">
      <ns0:c r="A25" s="86"/>
      <ns0:c r="B25" s="45"/>
      <ns0:c r="C25" s="45"/>
      <ns0:c r="D25" s="45"/>
      <ns0:c r="E25" s="45"/>
      <ns0:c r="F25" s="45"/>
      <ns0:c r="G25"/>
      <ns0:c r="H25"/>
      <ns0:c r="I25"/>
      <ns0:c r="J25"/>
      <ns0:c r="K25"/>
      <ns0:c r="L25"/>
      <ns0:c r="M25"/>
    </ns0:row>
    <ns0:row r="26" ht="18" customHeight="1">
      <ns0:c r="A26" s="86"/>
      <ns0:c r="B26" s="45"/>
      <ns0:c r="C26" s="45"/>
      <ns0:c r="D26" s="45"/>
      <ns0:c r="E26" s="45"/>
      <ns0:c r="F26" s="45"/>
      <ns0:c r="G26"/>
      <ns0:c r="H26"/>
      <ns0:c r="I26"/>
      <ns0:c r="J26"/>
      <ns0:c r="K26"/>
      <ns0:c r="L26"/>
      <ns0:c r="M26"/>
    </ns0:row>
    <ns0:row r="27" ht="18" customHeight="1">
      <ns0:c r="A27" s="86"/>
      <ns0:c r="B27" s="45"/>
      <ns0:c r="C27" s="45"/>
      <ns0:c r="D27" s="45"/>
      <ns0:c r="E27" s="45"/>
      <ns0:c r="F27" s="45"/>
      <ns0:c r="G27"/>
      <ns0:c r="H27"/>
      <ns0:c r="I27"/>
      <ns0:c r="J27"/>
      <ns0:c r="K27"/>
      <ns0:c r="L27"/>
      <ns0:c r="M27"/>
    </ns0:row>
    <ns0:row r="28" ht="18" customHeight="1">
      <ns0:c r="A28" s="86"/>
      <ns0:c r="B28" s="45"/>
      <ns0:c r="C28" s="45"/>
      <ns0:c r="D28" s="45"/>
      <ns0:c r="E28" s="45"/>
      <ns0:c r="F28" s="45"/>
      <ns0:c r="G28"/>
      <ns0:c r="H28"/>
      <ns0:c r="I28"/>
      <ns0:c r="J28"/>
      <ns0:c r="K28"/>
      <ns0:c r="L28"/>
      <ns0:c r="M28"/>
    </ns0:row>
    <ns0:row r="29" ht="18" customHeight="1">
      <ns0:c r="A29" s="86"/>
      <ns0:c r="B29" s="45"/>
      <ns0:c r="C29" s="45"/>
      <ns0:c r="D29" s="45"/>
      <ns0:c r="E29" s="45"/>
      <ns0:c r="F29" s="45"/>
      <ns0:c r="G29"/>
      <ns0:c r="H29"/>
      <ns0:c r="I29"/>
      <ns0:c r="J29"/>
      <ns0:c r="K29"/>
      <ns0:c r="L29"/>
      <ns0:c r="M29"/>
    </ns0:row>
    <ns0:row r="30" ht="18" customHeight="1">
      <ns0:c r="A30" s="86"/>
      <ns0:c r="B30" s="45"/>
      <ns0:c r="C30" s="45"/>
      <ns0:c r="D30" s="45"/>
      <ns0:c r="E30" s="45"/>
      <ns0:c r="F30" s="45"/>
      <ns0:c r="G30"/>
      <ns0:c r="H30"/>
      <ns0:c r="I30"/>
      <ns0:c r="J30"/>
      <ns0:c r="K30"/>
      <ns0:c r="L30"/>
      <ns0:c r="M30"/>
    </ns0:row>
    <ns0:row r="31" ht="18" customHeight="1">
      <ns0:c r="A31" s="86"/>
      <ns0:c r="B31" s="45"/>
      <ns0:c r="C31" s="45"/>
      <ns0:c r="D31" s="45"/>
      <ns0:c r="E31" s="45"/>
      <ns0:c r="F31" s="45"/>
      <ns0:c r="G31"/>
      <ns0:c r="H31"/>
      <ns0:c r="I31"/>
      <ns0:c r="J31"/>
      <ns0:c r="K31"/>
      <ns0:c r="L31"/>
      <ns0:c r="M31"/>
    </ns0:row>
    <ns0:row r="32" ht="18" customHeight="1">
      <ns0:c r="A32" s="86"/>
      <ns0:c r="B32" s="45"/>
      <ns0:c r="C32" s="45"/>
      <ns0:c r="D32" s="45"/>
      <ns0:c r="E32" s="45"/>
      <ns0:c r="F32" s="45"/>
      <ns0:c r="G32"/>
      <ns0:c r="H32"/>
      <ns0:c r="I32"/>
      <ns0:c r="J32"/>
      <ns0:c r="K32"/>
      <ns0:c r="L32"/>
      <ns0:c r="M32"/>
    </ns0:row>
  </ns0:sheetData>
  <ns0:mergeCells>
    <ns0:mergeCell ref="A1:M1"/>
    <ns0:mergeCell ref="A2:M2"/>
    <ns0:mergeCell ref="A4:H4"/>
    <ns0:mergeCell ref="J4:K4"/>
    <ns0:mergeCell ref="A14:M14"/>
    <ns0:mergeCell ref="A15:M15"/>
  </ns0:mergeCells>
  <ns0:pageMargins left="0.7" right="0.7" top="0.75" bottom="0.75" header="0.3" footer="0.3"/>
</ns0:worksheet>
</file>

<file path=xl/worksheets/sheet2.xml><?xml version="1.0" encoding="utf-8"?>
<ns0:worksheet xmlns:ns0="http://schemas.openxmlformats.org/spreadsheetml/2006/main">
  <ns0:sheetViews>
    <ns0:sheetView workbookViewId="0" showGridLines="0" zoomScale="100"/>
  </ns0:sheetViews>
  <ns0:sheetFormatPr defaultRowHeight="15"/>
  <ns0:cols>
    <ns0:col min="1" max="1" width="17.5" hidden="0" customWidth="1"/>
    <ns0:col min="2" max="2" width="14.380000114440918" hidden="0" customWidth="1"/>
    <ns0:col min="3" max="3" width="14.380000114440918" hidden="0" customWidth="1"/>
    <ns0:col min="4" max="4" width="15.630000114440918" hidden="0" customWidth="1"/>
    <ns0:col min="5" max="5" width="14.380000114440918" hidden="0" customWidth="1"/>
    <ns0:col min="6" max="6" width="14.380000114440918" hidden="0" customWidth="1"/>
    <ns0:col min="7" max="7" width="14.380000114440918" hidden="0" customWidth="1"/>
    <ns0:col min="8" max="8" width="14.380000114440918" hidden="0" customWidth="1"/>
  </ns0:cols>
  <ns0:sheetData>
    <ns0:row r="1" ht="25.5" customHeight="1">
      <ns0:c r="A1" s="4" t="str">
        <ns0:v>Daily workload history</ns0:v>
      </ns0:c>
      <ns0:c r="B1"/>
      <ns0:c r="C1"/>
      <ns0:c r="D1"/>
      <ns0:c r="E1"/>
      <ns0:c r="F1"/>
      <ns0:c r="G1"/>
      <ns0:c r="H1"/>
    </ns0:row>
    <ns0:row r="2" ht="31.5" customHeight="1">
      <ns0:c r="A2" s="10" t="str">
        <ns0:v>Ten weeks of daily workload provide weekday seasonality and recent trend for the staffing forecast.</ns0:v>
      </ns0:c>
      <ns0:c r="B2"/>
      <ns0:c r="C2"/>
      <ns0:c r="D2"/>
      <ns0:c r="E2"/>
      <ns0:c r="F2"/>
      <ns0:c r="G2"/>
      <ns0:c r="H2"/>
    </ns0:row>
    <ns0:row r="3" ht="18" customHeight="1">
      <ns0:c r="A3"/>
      <ns0:c r="B3"/>
      <ns0:c r="C3"/>
      <ns0:c r="D3"/>
      <ns0:c r="E3"/>
      <ns0:c r="F3"/>
      <ns0:c r="G3"/>
      <ns0:c r="H3"/>
    </ns0:row>
    <ns0:row r="4" ht="18" customHeight="1">
      <ns0:c r="A4" s="16" t="str">
        <ns0:v>Model inputs</ns0:v>
      </ns0:c>
      <ns0:c r="B4"/>
      <ns0:c r="C4"/>
      <ns0:c r="D4"/>
      <ns0:c r="E4"/>
      <ns0:c r="F4"/>
      <ns0:c r="G4"/>
      <ns0:c r="H4"/>
    </ns0:row>
    <ns0:row r="5" ht="18" customHeight="1">
      <ns0:c r="A5" s="34" t="str">
        <ns0:v>Date</ns0:v>
      </ns0:c>
      <ns0:c r="B5" s="34" t="str">
        <ns0:v>Volume</ns0:v>
      </ns0:c>
      <ns0:c r="C5"/>
      <ns0:c r="D5"/>
      <ns0:c r="E5"/>
      <ns0:c r="F5"/>
      <ns0:c r="G5"/>
      <ns0:c r="H5"/>
    </ns0:row>
    <ns0:row r="6" ht="18" customHeight="1">
      <ns0:c r="A6" s="91" t="str">
        <ns0:v>2026-05-04</ns0:v>
      </ns0:c>
      <ns0:c r="B6" s="64" t="n">
        <ns0:v>520</ns0:v>
      </ns0:c>
      <ns0:c r="C6"/>
      <ns0:c r="D6"/>
      <ns0:c r="E6"/>
      <ns0:c r="F6"/>
      <ns0:c r="G6"/>
      <ns0:c r="H6"/>
    </ns0:row>
    <ns0:row r="7" ht="18" customHeight="1">
      <ns0:c r="A7" s="91" t="str">
        <ns0:v>2026-05-05</ns0:v>
      </ns0:c>
      <ns0:c r="B7" s="64" t="n">
        <ns0:v>567</ns0:v>
      </ns0:c>
      <ns0:c r="C7"/>
      <ns0:c r="D7"/>
      <ns0:c r="E7"/>
      <ns0:c r="F7"/>
      <ns0:c r="G7"/>
      <ns0:c r="H7"/>
    </ns0:row>
    <ns0:row r="8" ht="18" customHeight="1">
      <ns0:c r="A8" s="91" t="str">
        <ns0:v>2026-05-06</ns0:v>
      </ns0:c>
      <ns0:c r="B8" s="64" t="n">
        <ns0:v>577</ns0:v>
      </ns0:c>
      <ns0:c r="C8"/>
      <ns0:c r="D8"/>
      <ns0:c r="E8"/>
      <ns0:c r="F8"/>
      <ns0:c r="G8"/>
      <ns0:c r="H8"/>
    </ns0:row>
    <ns0:row r="9" ht="18" customHeight="1">
      <ns0:c r="A9" s="91" t="str">
        <ns0:v>2026-05-07</ns0:v>
      </ns0:c>
      <ns0:c r="B9" s="64" t="n">
        <ns0:v>615</ns0:v>
      </ns0:c>
      <ns0:c r="C9"/>
      <ns0:c r="D9"/>
      <ns0:c r="E9"/>
      <ns0:c r="F9"/>
      <ns0:c r="G9"/>
      <ns0:c r="H9"/>
    </ns0:row>
    <ns0:row r="10" ht="18" customHeight="1">
      <ns0:c r="A10" s="91" t="str">
        <ns0:v>2026-05-08</ns0:v>
      </ns0:c>
      <ns0:c r="B10" s="64" t="n">
        <ns0:v>634</ns0:v>
      </ns0:c>
      <ns0:c r="C10"/>
      <ns0:c r="D10"/>
      <ns0:c r="E10"/>
      <ns0:c r="F10"/>
      <ns0:c r="G10"/>
      <ns0:c r="H10"/>
    </ns0:row>
    <ns0:row r="11" ht="18" customHeight="1">
      <ns0:c r="A11" s="91" t="str">
        <ns0:v>2026-05-09</ns0:v>
      </ns0:c>
      <ns0:c r="B11" s="64" t="n">
        <ns0:v>480</ns0:v>
      </ns0:c>
      <ns0:c r="C11"/>
      <ns0:c r="D11"/>
      <ns0:c r="E11"/>
      <ns0:c r="F11"/>
      <ns0:c r="G11"/>
      <ns0:c r="H11"/>
    </ns0:row>
    <ns0:row r="12" ht="18" customHeight="1">
      <ns0:c r="A12" s="91" t="str">
        <ns0:v>2026-05-10</ns0:v>
      </ns0:c>
      <ns0:c r="B12" s="64" t="n">
        <ns0:v>356</ns0:v>
      </ns0:c>
      <ns0:c r="C12"/>
      <ns0:c r="D12"/>
      <ns0:c r="E12"/>
      <ns0:c r="F12"/>
      <ns0:c r="G12"/>
      <ns0:c r="H12"/>
    </ns0:row>
    <ns0:row r="13" ht="18" customHeight="1">
      <ns0:c r="A13" s="91" t="str">
        <ns0:v>2026-05-11</ns0:v>
      </ns0:c>
      <ns0:c r="B13" s="64" t="n">
        <ns0:v>541</ns0:v>
      </ns0:c>
      <ns0:c r="C13"/>
      <ns0:c r="D13"/>
      <ns0:c r="E13"/>
      <ns0:c r="F13"/>
      <ns0:c r="G13"/>
      <ns0:c r="H13"/>
    </ns0:row>
    <ns0:row r="14" ht="18" customHeight="1">
      <ns0:c r="A14" s="91" t="str">
        <ns0:v>2026-05-12</ns0:v>
      </ns0:c>
      <ns0:c r="B14" s="64" t="n">
        <ns0:v>556</ns0:v>
      </ns0:c>
      <ns0:c r="C14"/>
      <ns0:c r="D14"/>
      <ns0:c r="E14"/>
      <ns0:c r="F14"/>
      <ns0:c r="G14"/>
      <ns0:c r="H14"/>
    </ns0:row>
    <ns0:row r="15" ht="18" customHeight="1">
      <ns0:c r="A15" s="91" t="str">
        <ns0:v>2026-05-13</ns0:v>
      </ns0:c>
      <ns0:c r="B15" s="64" t="n">
        <ns0:v>599</ns0:v>
      </ns0:c>
      <ns0:c r="C15"/>
      <ns0:c r="D15"/>
      <ns0:c r="E15"/>
      <ns0:c r="F15"/>
      <ns0:c r="G15"/>
      <ns0:c r="H15"/>
    </ns0:row>
    <ns0:row r="16" ht="18" customHeight="1">
      <ns0:c r="A16" s="91" t="str">
        <ns0:v>2026-05-14</ns0:v>
      </ns0:c>
      <ns0:c r="B16" s="64" t="n">
        <ns0:v>613</ns0:v>
      </ns0:c>
      <ns0:c r="C16"/>
      <ns0:c r="D16"/>
      <ns0:c r="E16"/>
      <ns0:c r="F16"/>
      <ns0:c r="G16"/>
      <ns0:c r="H16"/>
    </ns0:row>
    <ns0:row r="17" ht="18" customHeight="1">
      <ns0:c r="A17" s="91" t="str">
        <ns0:v>2026-05-15</ns0:v>
      </ns0:c>
      <ns0:c r="B17" s="64" t="n">
        <ns0:v>659</ns0:v>
      </ns0:c>
      <ns0:c r="C17"/>
      <ns0:c r="D17"/>
      <ns0:c r="E17"/>
      <ns0:c r="F17"/>
      <ns0:c r="G17"/>
      <ns0:c r="H17"/>
    </ns0:row>
    <ns0:row r="18" ht="18" customHeight="1">
      <ns0:c r="A18" s="91" t="str">
        <ns0:v>2026-05-16</ns0:v>
      </ns0:c>
      <ns0:c r="B18" s="64" t="n">
        <ns0:v>475</ns0:v>
      </ns0:c>
      <ns0:c r="C18"/>
      <ns0:c r="D18"/>
      <ns0:c r="E18"/>
      <ns0:c r="F18"/>
      <ns0:c r="G18"/>
      <ns0:c r="H18"/>
    </ns0:row>
    <ns0:row r="19" ht="18" customHeight="1">
      <ns0:c r="A19" s="91" t="str">
        <ns0:v>2026-05-17</ns0:v>
      </ns0:c>
      <ns0:c r="B19" s="64" t="n">
        <ns0:v>369</ns0:v>
      </ns0:c>
      <ns0:c r="C19"/>
      <ns0:c r="D19"/>
      <ns0:c r="E19"/>
      <ns0:c r="F19"/>
      <ns0:c r="G19"/>
      <ns0:c r="H19"/>
    </ns0:row>
    <ns0:row r="20" ht="18" customHeight="1">
      <ns0:c r="A20" s="91" t="str">
        <ns0:v>2026-05-18</ns0:v>
      </ns0:c>
      <ns0:c r="B20" s="64" t="n">
        <ns0:v>530</ns0:v>
      </ns0:c>
      <ns0:c r="C20"/>
      <ns0:c r="D20"/>
      <ns0:c r="E20"/>
      <ns0:c r="F20"/>
      <ns0:c r="G20"/>
      <ns0:c r="H20"/>
    </ns0:row>
    <ns0:row r="21" ht="18" customHeight="1">
      <ns0:c r="A21" s="91" t="str">
        <ns0:v>2026-05-19</ns0:v>
      </ns0:c>
      <ns0:c r="B21" s="64" t="n">
        <ns0:v>578</ns0:v>
      </ns0:c>
      <ns0:c r="C21"/>
      <ns0:c r="D21"/>
      <ns0:c r="E21"/>
      <ns0:c r="F21"/>
      <ns0:c r="G21"/>
      <ns0:c r="H21"/>
    </ns0:row>
    <ns0:row r="22" ht="18" customHeight="1">
      <ns0:c r="A22" s="91" t="str">
        <ns0:v>2026-05-20</ns0:v>
      </ns0:c>
      <ns0:c r="B22" s="64" t="n">
        <ns0:v>597</ns0:v>
      </ns0:c>
      <ns0:c r="C22"/>
      <ns0:c r="D22"/>
      <ns0:c r="E22"/>
      <ns0:c r="F22"/>
      <ns0:c r="G22"/>
      <ns0:c r="H22"/>
    </ns0:row>
    <ns0:row r="23" ht="18" customHeight="1">
      <ns0:c r="A23" s="91" t="str">
        <ns0:v>2026-05-21</ns0:v>
      </ns0:c>
      <ns0:c r="B23" s="64" t="n">
        <ns0:v>638</ns0:v>
      </ns0:c>
      <ns0:c r="C23"/>
      <ns0:c r="D23"/>
      <ns0:c r="E23"/>
      <ns0:c r="F23"/>
      <ns0:c r="G23"/>
      <ns0:c r="H23"/>
    </ns0:row>
    <ns0:row r="24" ht="18" customHeight="1">
      <ns0:c r="A24" s="91" t="str">
        <ns0:v>2026-05-22</ns0:v>
      </ns0:c>
      <ns0:c r="B24" s="64" t="n">
        <ns0:v>654</ns0:v>
      </ns0:c>
      <ns0:c r="C24"/>
      <ns0:c r="D24"/>
      <ns0:c r="E24"/>
      <ns0:c r="F24"/>
      <ns0:c r="G24"/>
      <ns0:c r="H24"/>
    </ns0:row>
    <ns0:row r="25" ht="18" customHeight="1">
      <ns0:c r="A25" s="91" t="str">
        <ns0:v>2026-05-23</ns0:v>
      </ns0:c>
      <ns0:c r="B25" s="64" t="n">
        <ns0:v>488</ns0:v>
      </ns0:c>
      <ns0:c r="C25"/>
      <ns0:c r="D25"/>
      <ns0:c r="E25"/>
      <ns0:c r="F25"/>
      <ns0:c r="G25"/>
      <ns0:c r="H25"/>
    </ns0:row>
    <ns0:row r="26" ht="18" customHeight="1">
      <ns0:c r="A26" s="91" t="str">
        <ns0:v>2026-05-24</ns0:v>
      </ns0:c>
      <ns0:c r="B26" s="64" t="n">
        <ns0:v>390</ns0:v>
      </ns0:c>
      <ns0:c r="C26"/>
      <ns0:c r="D26"/>
      <ns0:c r="E26"/>
      <ns0:c r="F26"/>
      <ns0:c r="G26"/>
      <ns0:c r="H26"/>
    </ns0:row>
    <ns0:row r="27" ht="18" customHeight="1">
      <ns0:c r="A27" s="91" t="str">
        <ns0:v>2026-05-25</ns0:v>
      </ns0:c>
      <ns0:c r="B27" s="64" t="n">
        <ns0:v>552</ns0:v>
      </ns0:c>
      <ns0:c r="C27"/>
      <ns0:c r="D27"/>
      <ns0:c r="E27"/>
      <ns0:c r="F27"/>
      <ns0:c r="G27"/>
      <ns0:c r="H27"/>
    </ns0:row>
    <ns0:row r="28" ht="18" customHeight="1">
      <ns0:c r="A28" s="91" t="str">
        <ns0:v>2026-05-26</ns0:v>
      </ns0:c>
      <ns0:c r="B28" s="64" t="n">
        <ns0:v>576</ns0:v>
      </ns0:c>
      <ns0:c r="C28"/>
      <ns0:c r="D28"/>
      <ns0:c r="E28"/>
      <ns0:c r="F28"/>
      <ns0:c r="G28"/>
      <ns0:c r="H28"/>
    </ns0:row>
    <ns0:row r="29" ht="18" customHeight="1">
      <ns0:c r="A29" s="91" t="str">
        <ns0:v>2026-05-27</ns0:v>
      </ns0:c>
      <ns0:c r="B29" s="64" t="n">
        <ns0:v>622</ns0:v>
      </ns0:c>
      <ns0:c r="C29"/>
      <ns0:c r="D29"/>
      <ns0:c r="E29"/>
      <ns0:c r="F29"/>
      <ns0:c r="G29"/>
      <ns0:c r="H29"/>
    </ns0:row>
    <ns0:row r="30" ht="18" customHeight="1">
      <ns0:c r="A30" s="91" t="str">
        <ns0:v>2026-05-28</ns0:v>
      </ns0:c>
      <ns0:c r="B30" s="64" t="n">
        <ns0:v>633</ns0:v>
      </ns0:c>
      <ns0:c r="C30"/>
      <ns0:c r="D30"/>
      <ns0:c r="E30"/>
      <ns0:c r="F30"/>
      <ns0:c r="G30"/>
      <ns0:c r="H30"/>
    </ns0:row>
    <ns0:row r="31" ht="18" customHeight="1">
      <ns0:c r="A31" s="91" t="str">
        <ns0:v>2026-05-29</ns0:v>
      </ns0:c>
      <ns0:c r="B31" s="64" t="n">
        <ns0:v>667</ns0:v>
      </ns0:c>
      <ns0:c r="C31"/>
      <ns0:c r="D31"/>
      <ns0:c r="E31"/>
      <ns0:c r="F31"/>
      <ns0:c r="G31"/>
      <ns0:c r="H31"/>
    </ns0:row>
    <ns0:row r="32" ht="18" customHeight="1">
      <ns0:c r="A32" s="91" t="str">
        <ns0:v>2026-05-30</ns0:v>
      </ns0:c>
      <ns0:c r="B32" s="64" t="n">
        <ns0:v>509</ns0:v>
      </ns0:c>
      <ns0:c r="C32"/>
      <ns0:c r="D32"/>
      <ns0:c r="E32"/>
      <ns0:c r="F32"/>
      <ns0:c r="G32"/>
      <ns0:c r="H32"/>
    </ns0:row>
    <ns0:row r="33" ht="18" customHeight="1">
      <ns0:c r="A33" s="91" t="str">
        <ns0:v>2026-05-31</ns0:v>
      </ns0:c>
      <ns0:c r="B33" s="64" t="n">
        <ns0:v>379</ns0:v>
      </ns0:c>
      <ns0:c r="C33"/>
      <ns0:c r="D33"/>
      <ns0:c r="E33"/>
      <ns0:c r="F33"/>
      <ns0:c r="G33"/>
      <ns0:c r="H33"/>
    </ns0:row>
    <ns0:row r="34" ht="18" customHeight="1">
      <ns0:c r="A34" s="91" t="str">
        <ns0:v>2026-06-01</ns0:v>
      </ns0:c>
      <ns0:c r="B34" s="64" t="n">
        <ns0:v>550</ns0:v>
      </ns0:c>
      <ns0:c r="C34"/>
      <ns0:c r="D34"/>
      <ns0:c r="E34"/>
      <ns0:c r="F34"/>
      <ns0:c r="G34"/>
      <ns0:c r="H34"/>
    </ns0:row>
    <ns0:row r="35" ht="18" customHeight="1">
      <ns0:c r="A35" s="91" t="str">
        <ns0:v>2026-06-02</ns0:v>
      </ns0:c>
      <ns0:c r="B35" s="64" t="n">
        <ns0:v>601</ns0:v>
      </ns0:c>
      <ns0:c r="C35"/>
      <ns0:c r="D35"/>
      <ns0:c r="E35"/>
      <ns0:c r="F35"/>
      <ns0:c r="G35"/>
      <ns0:c r="H35"/>
    </ns0:row>
    <ns0:row r="36" ht="18" customHeight="1">
      <ns0:c r="A36" s="91" t="str">
        <ns0:v>2026-06-03</ns0:v>
      </ns0:c>
      <ns0:c r="B36" s="64" t="n">
        <ns0:v>617</ns0:v>
      </ns0:c>
      <ns0:c r="C36"/>
      <ns0:c r="D36"/>
      <ns0:c r="E36"/>
      <ns0:c r="F36"/>
      <ns0:c r="G36"/>
      <ns0:c r="H36"/>
    </ns0:row>
    <ns0:row r="37" ht="18" customHeight="1">
      <ns0:c r="A37" s="91" t="str">
        <ns0:v>2026-06-04</ns0:v>
      </ns0:c>
      <ns0:c r="B37" s="64" t="n">
        <ns0:v>646</ns0:v>
      </ns0:c>
      <ns0:c r="C37"/>
      <ns0:c r="D37"/>
      <ns0:c r="E37"/>
      <ns0:c r="F37"/>
      <ns0:c r="G37"/>
      <ns0:c r="H37"/>
    </ns0:row>
    <ns0:row r="38" ht="18" customHeight="1">
      <ns0:c r="A38" s="91" t="str">
        <ns0:v>2026-06-05</ns0:v>
      </ns0:c>
      <ns0:c r="B38" s="64" t="n">
        <ns0:v>688</ns0:v>
      </ns0:c>
      <ns0:c r="C38"/>
      <ns0:c r="D38"/>
      <ns0:c r="E38"/>
      <ns0:c r="F38"/>
      <ns0:c r="G38"/>
      <ns0:c r="H38"/>
    </ns0:row>
    <ns0:row r="39" ht="18" customHeight="1">
      <ns0:c r="A39" s="91" t="str">
        <ns0:v>2026-06-06</ns0:v>
      </ns0:c>
      <ns0:c r="B39" s="64" t="n">
        <ns0:v>498</ns0:v>
      </ns0:c>
      <ns0:c r="C39"/>
      <ns0:c r="D39"/>
      <ns0:c r="E39"/>
      <ns0:c r="F39"/>
      <ns0:c r="G39"/>
      <ns0:c r="H39"/>
    </ns0:row>
    <ns0:row r="40" ht="18" customHeight="1">
      <ns0:c r="A40" s="91" t="str">
        <ns0:v>2026-06-07</ns0:v>
      </ns0:c>
      <ns0:c r="B40" s="64" t="n">
        <ns0:v>401</ns0:v>
      </ns0:c>
      <ns0:c r="C40"/>
      <ns0:c r="D40"/>
      <ns0:c r="E40"/>
      <ns0:c r="F40"/>
      <ns0:c r="G40"/>
      <ns0:c r="H40"/>
    </ns0:row>
    <ns0:row r="41" ht="18" customHeight="1">
      <ns0:c r="A41" s="91" t="str">
        <ns0:v>2026-06-08</ns0:v>
      </ns0:c>
      <ns0:c r="B41" s="64" t="n">
        <ns0:v>575</ns0:v>
      </ns0:c>
      <ns0:c r="C41"/>
      <ns0:c r="D41"/>
      <ns0:c r="E41"/>
      <ns0:c r="F41"/>
      <ns0:c r="G41"/>
      <ns0:c r="H41"/>
    </ns0:row>
    <ns0:row r="42" ht="18" customHeight="1">
      <ns0:c r="A42" s="91" t="str">
        <ns0:v>2026-06-09</ns0:v>
      </ns0:c>
      <ns0:c r="B42" s="64" t="n">
        <ns0:v>596</ns0:v>
      </ns0:c>
      <ns0:c r="C42"/>
      <ns0:c r="D42"/>
      <ns0:c r="E42"/>
      <ns0:c r="F42"/>
      <ns0:c r="G42"/>
      <ns0:c r="H42"/>
    </ns0:row>
    <ns0:row r="43" ht="18" customHeight="1">
      <ns0:c r="A43" s="91" t="str">
        <ns0:v>2026-06-10</ns0:v>
      </ns0:c>
      <ns0:c r="B43" s="64" t="n">
        <ns0:v>630</ns0:v>
      </ns0:c>
      <ns0:c r="C43"/>
      <ns0:c r="D43"/>
      <ns0:c r="E43"/>
      <ns0:c r="F43"/>
      <ns0:c r="G43"/>
      <ns0:c r="H43"/>
    </ns0:row>
    <ns0:row r="44" ht="18" customHeight="1">
      <ns0:c r="A44" s="91" t="str">
        <ns0:v>2026-06-11</ns0:v>
      </ns0:c>
      <ns0:c r="B44" s="64" t="n">
        <ns0:v>667</ns0:v>
      </ns0:c>
      <ns0:c r="C44"/>
      <ns0:c r="D44"/>
      <ns0:c r="E44"/>
      <ns0:c r="F44"/>
      <ns0:c r="G44"/>
      <ns0:c r="H44"/>
    </ns0:row>
    <ns0:row r="45" ht="18" customHeight="1">
      <ns0:c r="A45" s="91" t="str">
        <ns0:v>2026-06-12</ns0:v>
      </ns0:c>
      <ns0:c r="B45" s="64" t="n">
        <ns0:v>677</ns0:v>
      </ns0:c>
      <ns0:c r="C45"/>
      <ns0:c r="D45"/>
      <ns0:c r="E45"/>
      <ns0:c r="F45"/>
      <ns0:c r="G45"/>
      <ns0:c r="H45"/>
    </ns0:row>
    <ns0:row r="46" ht="18" customHeight="1">
      <ns0:c r="A46" s="91" t="str">
        <ns0:v>2026-06-13</ns0:v>
      </ns0:c>
      <ns0:c r="B46" s="64" t="n">
        <ns0:v>520</ns0:v>
      </ns0:c>
      <ns0:c r="C46"/>
      <ns0:c r="D46"/>
      <ns0:c r="E46"/>
      <ns0:c r="F46"/>
      <ns0:c r="G46"/>
      <ns0:c r="H46"/>
    </ns0:row>
    <ns0:row r="47" ht="18" customHeight="1">
      <ns0:c r="A47" s="91" t="str">
        <ns0:v>2026-06-14</ns0:v>
      </ns0:c>
      <ns0:c r="B47" s="64" t="n">
        <ns0:v>399</ns0:v>
      </ns0:c>
      <ns0:c r="C47"/>
      <ns0:c r="D47"/>
      <ns0:c r="E47"/>
      <ns0:c r="F47"/>
      <ns0:c r="G47"/>
      <ns0:c r="H47"/>
    </ns0:row>
    <ns0:row r="48" ht="18" customHeight="1">
      <ns0:c r="A48" s="91" t="str">
        <ns0:v>2026-06-15</ns0:v>
      </ns0:c>
      <ns0:c r="B48" s="64" t="n">
        <ns0:v>570</ns0:v>
      </ns0:c>
      <ns0:c r="C48"/>
      <ns0:c r="D48"/>
      <ns0:c r="E48"/>
      <ns0:c r="F48"/>
      <ns0:c r="G48"/>
      <ns0:c r="H48"/>
    </ns0:row>
    <ns0:row r="49" ht="18" customHeight="1">
      <ns0:c r="A49" s="91" t="str">
        <ns0:v>2026-06-16</ns0:v>
      </ns0:c>
      <ns0:c r="B49" s="64" t="n">
        <ns0:v>609</ns0:v>
      </ns0:c>
      <ns0:c r="C49"/>
      <ns0:c r="D49"/>
      <ns0:c r="E49"/>
      <ns0:c r="F49"/>
      <ns0:c r="G49"/>
      <ns0:c r="H49"/>
    </ns0:row>
    <ns0:row r="50" ht="18" customHeight="1">
      <ns0:c r="A50" s="91" t="str">
        <ns0:v>2026-06-17</ns0:v>
      </ns0:c>
      <ns0:c r="B50" s="64" t="n">
        <ns0:v>651</ns0:v>
      </ns0:c>
      <ns0:c r="C50"/>
      <ns0:c r="D50"/>
      <ns0:c r="E50"/>
      <ns0:c r="F50"/>
      <ns0:c r="G50"/>
      <ns0:c r="H50"/>
    </ns0:row>
    <ns0:row r="51" ht="18" customHeight="1">
      <ns0:c r="A51" s="91" t="str">
        <ns0:v>2026-06-18</ns0:v>
      </ns0:c>
      <ns0:c r="B51" s="64" t="n">
        <ns0:v>656</ns0:v>
      </ns0:c>
      <ns0:c r="C51"/>
      <ns0:c r="D51"/>
      <ns0:c r="E51"/>
      <ns0:c r="F51"/>
      <ns0:c r="G51"/>
      <ns0:c r="H51"/>
    </ns0:row>
    <ns0:row r="52" ht="18" customHeight="1">
      <ns0:c r="A52" s="91" t="str">
        <ns0:v>2026-06-19</ns0:v>
      </ns0:c>
      <ns0:c r="B52" s="64" t="n">
        <ns0:v>699</ns0:v>
      </ns0:c>
      <ns0:c r="C52"/>
      <ns0:c r="D52"/>
      <ns0:c r="E52"/>
      <ns0:c r="F52"/>
      <ns0:c r="G52"/>
      <ns0:c r="H52"/>
    </ns0:row>
    <ns0:row r="53" ht="18" customHeight="1">
      <ns0:c r="A53" s="91" t="str">
        <ns0:v>2026-06-20</ns0:v>
      </ns0:c>
      <ns0:c r="B53" s="64" t="n">
        <ns0:v>518</ns0:v>
      </ns0:c>
      <ns0:c r="C53"/>
      <ns0:c r="D53"/>
      <ns0:c r="E53"/>
      <ns0:c r="F53"/>
      <ns0:c r="G53"/>
      <ns0:c r="H53"/>
    </ns0:row>
    <ns0:row r="54" ht="18" customHeight="1">
      <ns0:c r="A54" s="91" t="str">
        <ns0:v>2026-06-21</ns0:v>
      </ns0:c>
      <ns0:c r="B54" s="64" t="n">
        <ns0:v>424</ns0:v>
      </ns0:c>
      <ns0:c r="C54"/>
      <ns0:c r="D54"/>
      <ns0:c r="E54"/>
      <ns0:c r="F54"/>
      <ns0:c r="G54"/>
      <ns0:c r="H54"/>
    </ns0:row>
    <ns0:row r="55" ht="18" customHeight="1">
      <ns0:c r="A55" s="91" t="str">
        <ns0:v>2026-06-22</ns0:v>
      </ns0:c>
      <ns0:c r="B55" s="64" t="n">
        <ns0:v>583</ns0:v>
      </ns0:c>
      <ns0:c r="C55"/>
      <ns0:c r="D55"/>
      <ns0:c r="E55"/>
      <ns0:c r="F55"/>
      <ns0:c r="G55"/>
      <ns0:c r="H55"/>
    </ns0:row>
    <ns0:row r="56" ht="18" customHeight="1">
      <ns0:c r="A56" s="91" t="str">
        <ns0:v>2026-06-23</ns0:v>
      </ns0:c>
      <ns0:c r="B56" s="64" t="n">
        <ns0:v>630</ns0:v>
      </ns0:c>
      <ns0:c r="C56"/>
      <ns0:c r="D56"/>
      <ns0:c r="E56"/>
      <ns0:c r="F56"/>
      <ns0:c r="G56"/>
      <ns0:c r="H56"/>
    </ns0:row>
    <ns0:row r="57" ht="18" customHeight="1">
      <ns0:c r="A57" s="91" t="str">
        <ns0:v>2026-06-24</ns0:v>
      </ns0:c>
      <ns0:c r="B57" s="64" t="n">
        <ns0:v>640</ns0:v>
      </ns0:c>
      <ns0:c r="C57"/>
      <ns0:c r="D57"/>
      <ns0:c r="E57"/>
      <ns0:c r="F57"/>
      <ns0:c r="G57"/>
      <ns0:c r="H57"/>
    </ns0:row>
    <ns0:row r="58" ht="18" customHeight="1">
      <ns0:c r="A58" s="91" t="str">
        <ns0:v>2026-06-25</ns0:v>
      </ns0:c>
      <ns0:c r="B58" s="64" t="n">
        <ns0:v>678</ns0:v>
      </ns0:c>
      <ns0:c r="C58"/>
      <ns0:c r="D58"/>
      <ns0:c r="E58"/>
      <ns0:c r="F58"/>
      <ns0:c r="G58"/>
      <ns0:c r="H58"/>
    </ns0:row>
    <ns0:row r="59" ht="18" customHeight="1">
      <ns0:c r="A59" s="91" t="str">
        <ns0:v>2026-06-26</ns0:v>
      </ns0:c>
      <ns0:c r="B59" s="64" t="n">
        <ns0:v>697</ns0:v>
      </ns0:c>
      <ns0:c r="C59"/>
      <ns0:c r="D59"/>
      <ns0:c r="E59"/>
      <ns0:c r="F59"/>
      <ns0:c r="G59"/>
      <ns0:c r="H59"/>
    </ns0:row>
    <ns0:row r="60" ht="18" customHeight="1">
      <ns0:c r="A60" s="91" t="str">
        <ns0:v>2026-06-27</ns0:v>
      </ns0:c>
      <ns0:c r="B60" s="64" t="n">
        <ns0:v>543</ns0:v>
      </ns0:c>
      <ns0:c r="C60"/>
      <ns0:c r="D60"/>
      <ns0:c r="E60"/>
      <ns0:c r="F60"/>
      <ns0:c r="G60"/>
      <ns0:c r="H60"/>
    </ns0:row>
    <ns0:row r="61" ht="18" customHeight="1">
      <ns0:c r="A61" s="91" t="str">
        <ns0:v>2026-06-28</ns0:v>
      </ns0:c>
      <ns0:c r="B61" s="64" t="n">
        <ns0:v>419</ns0:v>
      </ns0:c>
      <ns0:c r="C61"/>
      <ns0:c r="D61"/>
      <ns0:c r="E61"/>
      <ns0:c r="F61"/>
      <ns0:c r="G61"/>
      <ns0:c r="H61"/>
    </ns0:row>
    <ns0:row r="62" ht="18" customHeight="1">
      <ns0:c r="A62" s="91" t="str">
        <ns0:v>2026-06-29</ns0:v>
      </ns0:c>
      <ns0:c r="B62" s="64" t="n">
        <ns0:v>604</ns0:v>
      </ns0:c>
      <ns0:c r="C62"/>
      <ns0:c r="D62"/>
      <ns0:c r="E62"/>
      <ns0:c r="F62"/>
      <ns0:c r="G62"/>
      <ns0:c r="H62"/>
    </ns0:row>
    <ns0:row r="63" ht="18" customHeight="1">
      <ns0:c r="A63" s="91" t="str">
        <ns0:v>2026-06-30</ns0:v>
      </ns0:c>
      <ns0:c r="B63" s="64" t="n">
        <ns0:v>619</ns0:v>
      </ns0:c>
      <ns0:c r="C63"/>
      <ns0:c r="D63"/>
      <ns0:c r="E63"/>
      <ns0:c r="F63"/>
      <ns0:c r="G63"/>
      <ns0:c r="H63"/>
    </ns0:row>
    <ns0:row r="64" ht="18" customHeight="1">
      <ns0:c r="A64" s="91" t="str">
        <ns0:v>2026-07-01</ns0:v>
      </ns0:c>
      <ns0:c r="B64" s="64" t="n">
        <ns0:v>662</ns0:v>
      </ns0:c>
      <ns0:c r="C64"/>
      <ns0:c r="D64"/>
      <ns0:c r="E64"/>
      <ns0:c r="F64"/>
      <ns0:c r="G64"/>
      <ns0:c r="H64"/>
    </ns0:row>
    <ns0:row r="65" ht="18" customHeight="1">
      <ns0:c r="A65" s="91" t="str">
        <ns0:v>2026-07-02</ns0:v>
      </ns0:c>
      <ns0:c r="B65" s="64" t="n">
        <ns0:v>676</ns0:v>
      </ns0:c>
      <ns0:c r="C65"/>
      <ns0:c r="D65"/>
      <ns0:c r="E65"/>
      <ns0:c r="F65"/>
      <ns0:c r="G65"/>
      <ns0:c r="H65"/>
    </ns0:row>
    <ns0:row r="66" ht="18" customHeight="1">
      <ns0:c r="A66" s="91" t="str">
        <ns0:v>2026-07-03</ns0:v>
      </ns0:c>
      <ns0:c r="B66" s="64" t="n">
        <ns0:v>722</ns0:v>
      </ns0:c>
      <ns0:c r="C66"/>
      <ns0:c r="D66"/>
      <ns0:c r="E66"/>
      <ns0:c r="F66"/>
      <ns0:c r="G66"/>
      <ns0:c r="H66"/>
    </ns0:row>
    <ns0:row r="67" ht="18" customHeight="1">
      <ns0:c r="A67" s="91" t="str">
        <ns0:v>2026-07-04</ns0:v>
      </ns0:c>
      <ns0:c r="B67" s="64" t="n">
        <ns0:v>538</ns0:v>
      </ns0:c>
      <ns0:c r="C67"/>
      <ns0:c r="D67"/>
      <ns0:c r="E67"/>
      <ns0:c r="F67"/>
      <ns0:c r="G67"/>
      <ns0:c r="H67"/>
    </ns0:row>
    <ns0:row r="68" ht="18" customHeight="1">
      <ns0:c r="A68" s="91" t="str">
        <ns0:v>2026-07-05</ns0:v>
      </ns0:c>
      <ns0:c r="B68" s="64" t="n">
        <ns0:v>432</ns0:v>
      </ns0:c>
      <ns0:c r="C68"/>
      <ns0:c r="D68"/>
      <ns0:c r="E68"/>
      <ns0:c r="F68"/>
      <ns0:c r="G68"/>
      <ns0:c r="H68"/>
    </ns0:row>
    <ns0:row r="69" ht="18" customHeight="1">
      <ns0:c r="A69" s="91" t="str">
        <ns0:v>2026-07-06</ns0:v>
      </ns0:c>
      <ns0:c r="B69" s="64" t="n">
        <ns0:v>593</ns0:v>
      </ns0:c>
      <ns0:c r="C69"/>
      <ns0:c r="D69"/>
      <ns0:c r="E69"/>
      <ns0:c r="F69"/>
      <ns0:c r="G69"/>
      <ns0:c r="H69"/>
    </ns0:row>
    <ns0:row r="70" ht="18" customHeight="1">
      <ns0:c r="A70" s="91" t="str">
        <ns0:v>2026-07-07</ns0:v>
      </ns0:c>
      <ns0:c r="B70" s="64" t="n">
        <ns0:v>641</ns0:v>
      </ns0:c>
      <ns0:c r="C70"/>
      <ns0:c r="D70"/>
      <ns0:c r="E70"/>
      <ns0:c r="F70"/>
      <ns0:c r="G70"/>
      <ns0:c r="H70"/>
    </ns0:row>
    <ns0:row r="71" ht="18" customHeight="1">
      <ns0:c r="A71" s="91" t="str">
        <ns0:v>2026-07-08</ns0:v>
      </ns0:c>
      <ns0:c r="B71" s="64" t="n">
        <ns0:v>660</ns0:v>
      </ns0:c>
      <ns0:c r="C71"/>
      <ns0:c r="D71"/>
      <ns0:c r="E71"/>
      <ns0:c r="F71"/>
      <ns0:c r="G71"/>
      <ns0:c r="H71"/>
    </ns0:row>
    <ns0:row r="72" ht="18" customHeight="1">
      <ns0:c r="A72" s="91" t="str">
        <ns0:v>2026-07-09</ns0:v>
      </ns0:c>
      <ns0:c r="B72" s="64" t="n">
        <ns0:v>701</ns0:v>
      </ns0:c>
      <ns0:c r="C72"/>
      <ns0:c r="D72"/>
      <ns0:c r="E72"/>
      <ns0:c r="F72"/>
      <ns0:c r="G72"/>
      <ns0:c r="H72"/>
    </ns0:row>
    <ns0:row r="73" ht="18" customHeight="1">
      <ns0:c r="A73" s="91" t="str">
        <ns0:v>2026-07-10</ns0:v>
      </ns0:c>
      <ns0:c r="B73" s="64" t="n">
        <ns0:v>717</ns0:v>
      </ns0:c>
      <ns0:c r="C73"/>
      <ns0:c r="D73"/>
      <ns0:c r="E73"/>
      <ns0:c r="F73"/>
      <ns0:c r="G73"/>
      <ns0:c r="H73"/>
    </ns0:row>
    <ns0:row r="74" ht="18" customHeight="1">
      <ns0:c r="A74" s="91" t="str">
        <ns0:v>2026-07-11</ns0:v>
      </ns0:c>
      <ns0:c r="B74" s="64" t="n">
        <ns0:v>551</ns0:v>
      </ns0:c>
      <ns0:c r="C74"/>
      <ns0:c r="D74"/>
      <ns0:c r="E74"/>
      <ns0:c r="F74"/>
      <ns0:c r="G74"/>
      <ns0:c r="H74"/>
    </ns0:row>
    <ns0:row r="75" ht="18" customHeight="1">
      <ns0:c r="A75" s="91" t="str">
        <ns0:v>2026-07-12</ns0:v>
      </ns0:c>
      <ns0:c r="B75" s="64" t="n">
        <ns0:v>453</ns0:v>
      </ns0:c>
      <ns0:c r="C75"/>
      <ns0:c r="D75"/>
      <ns0:c r="E75"/>
      <ns0:c r="F75"/>
      <ns0:c r="G75"/>
      <ns0:c r="H75"/>
    </ns0:row>
  </ns0:sheetData>
  <ns0:mergeCells>
    <ns0:mergeCell ref="A1:H1"/>
    <ns0:mergeCell ref="A2:H2"/>
    <ns0:mergeCell ref="A4:B4"/>
  </ns0:mergeCells>
  <ns0:pageMargins left="0.7" right="0.7" top="0.75" bottom="0.75" header="0.3" footer="0.3"/>
</ns0:worksheet>
</file>

<file path=customXml/_rels/item1.xml.rels><?xml version='1.0' encoding='utf-8'?>
<ns0:Relationships xmlns:ns0="http://schemas.openxmlformats.org/package/2006/relationships"><ns0:Relationship Id="rId1" Type="http://schemas.openxmlformats.org/officeDocument/2006/relationships/customXmlProps" Target="itemProps1.xml" /></ns0:Relationships>
</file>

<file path=customXml/item1.xml><?xml version="1.0" encoding="utf-8"?>
<notebook xmlns="https://schemas.boardflare.com/notebook/marimo/1" schemaVersion="1" sourceSha256="dd3dbe07e98c2a527e29d0756129cee45a9f6a29a6d2c9f2aa0e586623be9df1" startupMode="run" savedAt="2026-08-28T22:01:41Z">
  <source encoding="base64">aW1wb3J0IG1hcmltbwoKX19nZW5lcmF0ZWRfd2l0aCA9ICIwLjIzLjE1IgphcHAgPSBtYXJpbW8uQXBwKHdpZHRoPSJtZWRpdW0iKQoKCkBhcHAuY2VsbChoaWRlX2NvZGU9VHJ1ZSkKZGVmIF8oKToKICAgIGltcG9ydCBib2FyZGZsYXJlIGFzIGJmCiAgICBpbXBvcnQgbWFyaW1vIGFzIG1vCiAgICBpbXBvcnQgbWF0cGxvdGxpYi5weXBsb3QgYXMgcGx0CiAgICBpbXBvcnQgbnVtcHkgYXMgbnAKICAgIGltcG9ydCBwYW5kYXMgYXMgcGQKCiAgICBtby5tZCgiIiIKICAgICMgV29ya2ZvcmNlIFZvbHVtZSBGb3JlY2FzdAoKICAgIEVzdGltYXRlIGRhaWx5IHdvcmtsb2FkIHdpdGggd2Vla2RheSBzZWFzb25hbGl0eSBwbHVzIHJlY2VudCB0cmVuZCwgdGhlbiB0cmFuc2xhdGUgdGhlIGZvcmVjYXN0IGludG8gc3RhZmZlZCBzaGlmdHMgdXNpbmcgd29ya3NoZWV0IHByb2R1Y3Rpdml0eSwgc2hyaW5rYWdlLCBhbmQgc2VydmljZS1idWZmZXIgYXNzdW1wdGlvbnMuCiAgICAiIiIpCiAgICByZXR1cm4gYmYsIG1vLCBucCwgcGQsIHBsdAoKCkBhcHAuY2VsbChoaWRlX2NvZGU9VHJ1ZSkKZGVmIF8obW8pOgogICAgZGF5X3ZpZXcgPSBtby51aS5kcm9wZG93bihvcHRpb25zPVsiQWxsIiwgIk1vbmRheSIsICJUdWVzZGF5IiwgIldlZG5lc2RheSIsICJUaHVyc2RheSIsICJGcmlkYXkiLCAiU2F0dXJkYXkiLCAiU3VuZGF5Il0sIHZhbHVlPSJBbGwiLCBsYWJlbD0iQ2hhcnQgZGF5IikKICAgIGRheV92aWV3CiAgICByZXR1cm4gKGRheV92aWV3LCkKCgpAYXBwLmNlbGwKZGVmIF8oYmYpOgogICAgaW5wdXRzID0gYmYuaW5wdXRzKAogICAgICAgIGhpc3Rvcnk9YmYucmVmKCJWb2x1bWUgSGlzdG9yeSFBNTpCNzUiLCBoZWFkZXJzPVRydWUpLAogICAgICAgIGNvbnRyb2xzPWJmLnJlZigiRGFzaGJvYXJkIUo1Oks5IiwgaGVhZGVycz1UcnVlKSwKICAgICkKICAgIGlucHV0cwogICAgcmV0dXJuIChpbnB1dHMsKQoKCkBhcHAuY2VsbApkZWYgXyhpbnB1dHMsIG5wLCBwZCk6CiAgICBkZWYgbnVtYmVyKHZhbHVlKToKICAgICAgICBpZiBpc2luc3RhbmNlKHZhbHVlLCBzdHIpOgogICAgICAgICAgICB0ZXh0ID0gdmFsdWUuc3RyaXAoKS5yZXBsYWNlKCIsIiwgIiIpLnJlcGxhY2UoIiQiLCAiIikKICAgICAgICAgICAgaWYgdGV4dC5lbmRzd2l0aCgiJSIpOgogICAgICAgICAgICAgICAgcmV0dXJuIGZsb2F0KHRleHRbOi0xXSkgLyAxMDAuMAogICAgICAgICAgICByZXR1cm4gZmxvYXQodGV4dCkKICAgICAgICByZXR1cm4gZmxvYXQodmFsdWUpCgogICAgaGlzdG9yeSA9IGlucHV0c1siaGlzdG9yeSJdLmNvcHkoKQogICAgaGlzdG9yeVsiRGF0ZSJdID0gcGQudG9fZGF0ZXRpbWUoaGlzdG9yeVsiRGF0ZSJdLCBlcnJvcnM9InJhaXNlIikKICAgIGhpc3RvcnlbIlZvbHVtZSJdID0gaGlzdG9yeVsiVm9sdW1lIl0ubWFwKG51bWJlcikKICAgIGhpc3RvcnkgPSBoaXN0b3J5LnNvcnRfdmFsdWVzKCJEYXRlIikucmVzZXRfaW5kZXgoZHJvcD1UcnVlKQogICAgaWYgbGVuKGhpc3RvcnkpIDwgMjggb3IgKGhpc3RvcnlbIlZvbHVtZSJdIDwgMCkuYW55KCk6CiAgICAgICAgcmFpc2UgVmFsdWVFcnJvcigiV29ya2xvYWQgaGlzdG9yeSByZXF1aXJlcyBhdCBsZWFzdCAyOCBub24tbmVnYXRpdmUgZGFpbHkgb2JzZXJ2YXRpb25zLiIpCiAgICBjb250cm9scyA9IHtzdHIocm93Lmlsb2NbMF0pOiBudW1iZXIocm93Lmlsb2NbMV0pIGZvciBfLCByb3cgaW4gaW5wdXRzWyJjb250cm9scyJdLml0ZXJyb3dzKCl9CiAgICBob3Jpem9uID0gaW50KHJvdW5kKGNvbnRyb2xzWyJGb3JlY2FzdCBob3Jpem9uIChkYXlzKSJdKSkKICAgIHVuaXRzX3Blcl9zaGlmdCA9IGNvbnRyb2xzWyJVbml0cyBwZXIgc3RhZmZlZCBzaGlmdCJdCiAgICBzaHJpbmthZ2UgPSBjb250cm9sc1siU2hyaW5rYWdlIl0KICAgIHNlcnZpY2VfYnVmZmVyID0gY29udHJvbHNbIlNlcnZpY2UgYnVmZmVyIl0KICAgIGlmIG5vdCAxIDw9IGhvcml6b24gPD0gMjggb3IgdW5pdHNfcGVyX3NoaWZ0IDw9IDAgb3Igbm90IDAgPD0gc2hyaW5rYWdlIDwgMC44IG9yIHNlcnZpY2VfYnVmZmVyIDwgMDoKICAgICAgICByYWlzZSBWYWx1ZUVycm9yKCJVc2UgYSAxLTI4IGRheSBob3Jpem9uLCBwb3NpdGl2ZSBzaGlmdCBwcm9kdWN0aXZpdHksIHNocmlua2FnZSBiZWxvdyA4MCUsIGFuZCBub24tbmVnYXRpdmUgc2VydmljZSBidWZmZXIuIikKCiAgICBkZWYgZml0X3dlZWtkYXlfbW9kZWwoZnJhbWUpOgogICAgICAgIG1vZGVsX3QgPSBucC5hcmFuZ2UobGVuKGZyYW1lKSwgZHR5cGU9ZmxvYXQpCiAgICAgICAgbW9kZWxfeSA9IGZyYW1lWyJWb2x1bWUiXS50b19udW1weShkdHlwZT1mbG9hdCkKICAgICAgICBtb2RlbF94ID0gbnAuY29sdW1uX3N0YWNrKFtucC5vbmVzKGxlbihmcmFtZSkpLCBtb2RlbF90XSkKICAgICAgICBtb2RlbF9iZXRhID0gbnAubGluYWxnLmxzdHNxKG1vZGVsX3gsIG1vZGVsX3ksIHJjb25kPU5vbmUpWzBdCiAgICAgICAgbW9kZWxfcmVzaWR1YWwgPSBtb2RlbF95IC0gbW9kZWxfeCBAIG1vZGVsX2JldGEKICAgICAgICBtb2RlbF93ZWVrZGF5cyA9IGZyYW1lWyJEYXRlIl0uZHQuZGF5X25hbWUoKQogICAgICAgIG1vZGVsX3NlYXNvbmFsID0ge2RheTogZmxvYXQobW9kZWxfcmVzaWR1YWxbbW9kZWxfd2Vla2RheXMgPT0gZGF5XS5tZWFuKCkpIGZvciBkYXkgaW4gbW9kZWxfd2Vla2RheXMudW5pcXVlKCl9CiAgICAgICAgcmV0dXJuIG1vZGVsX2JldGEsIG1vZGVsX3NlYXNvbmFsCgogICAgeSA9IGhpc3RvcnlbIlZvbHVtZSJdLnRvX251bXB5KGR0eXBlPWZsb2F0KQogICAgZXZhbF9zdGFydCA9IGxlbihoaXN0b3J5KSAtIDE0CiAgICBtb2RlbF9ldmFsLCBuYWl2ZV9ldmFsLCBhY3R1YWxfZXZhbCA9IFtdLCBbXSwgW10KICAgIGZvciB0YXJnZXQgaW4gcmFuZ2UoZXZhbF9zdGFydCwgbGVuKGhpc3RvcnkpKToKICAgICAgICB0cmFpbiA9IGhpc3RvcnkuaWxvY1s6dGFyZ2V0XQogICAgICAgIGV2YWxfYmV0YSwgZXZhbF9zZWFzb25hbCA9IGZpdF93ZWVrZGF5X21vZGVsKHRyYWluKQogICAgICAgIHRhcmdldF9kYXkgPSBzdHIoaGlzdG9yeVsiRGF0ZSJdLmlsb2NbdGFyZ2V0XS5kYXlfbmFtZSgpKQogICAgICAgIG1vZGVsX2V2YWwuYXBwZW5kKG1heChmbG9hdChldmFsX2JldGFbMF0gKyBldmFsX2JldGFbMV0gKiB0YXJnZXQgKyBldmFsX3NlYXNvbmFsW3RhcmdldF9kYXldKSwgMC4wKSkKICAgICAgICBuYWl2ZV9ldmFsLmFwcGVuZChmbG9hdCh5W3RhcmdldCAtIDddKSkKICAgICAgICBhY3R1YWxfZXZhbC5hcHBlbmQoZmxvYXQoeVt0YXJnZXRdKSkKICAgIGFjdHVhbF9ldmFsID0gbnAuYXNhcnJheShhY3R1YWxfZXZhbCkKICAgIG1vZGVsX2V2YWwgPSBucC5hc2FycmF5KG1vZGVsX2V2YWwpCiAgICBuYWl2ZV9ldmFsID0gbnAuYXNhcnJheShuYWl2ZV9ldmFsKQogICAgbW9kZWxfd2FwZSA9IGZsb2F0KG5wLmFicyhhY3R1YWxfZXZhbCAtIG1vZGVsX2V2YWwpLnN1bSgpIC8gbnAuYWJzKGFjdHVhbF9ldmFsKS5zdW0oKSkKICAgIG5haXZlX3dhcGUgPSBmbG9hdChucC5hYnMoYWN0dWFsX2V2YWwgLSBuYWl2ZV9ldmFsKS5zdW0oKSAvIG5wLmFicyhhY3R1YWxfZXZhbCkuc3VtKCkpCgogICAgYmV0YSwgc2Vhc29uYWwgPSBmaXRfd2Vla2RheV9tb2RlbChoaXN0b3J5KQogICAgd2Vla2RheXMgPSBoaXN0b3J5WyJEYXRlIl0uZHQuZGF5X25hbWUoKQogICAgZnV0dXJlX2RhdGVzID0gcGQuZGF0ZV9yYW5nZShoaXN0b3J5WyJEYXRlIl0uaWxvY1stMV0gKyBwZC5UaW1lZGVsdGEoZGF5cz0xKSwgcGVyaW9kcz1ob3Jpem9uLCBmcmVxPSJEIikKICAgIGZ1dHVyZV90ID0gbnAuYXJhbmdlKGxlbihoaXN0b3J5KSwgbGVuKGhpc3RvcnkpICsgaG9yaXpvbiwgZHR5cGU9ZmxvYXQpCiAgICBmdXR1cmVfZGF5cyA9IGZ1dHVyZV9kYXRlcy5kYXlfbmFtZSgpCiAgICBmb3JlY2FzdF92b2x1bWUgPSBiZXRhWzBdICsgYmV0YVsxXSAqIGZ1dHVyZV90ICsgbnAuYXNhcnJheShbc2Vhc29uYWxbZGF5XSBmb3IgZGF5IGluIGZ1dHVyZV9kYXlzXSkKICAgIGZvcmVjYXN0X3ZvbHVtZSA9IG5wLm1heGltdW0oZm9yZWNhc3Rfdm9sdW1lLCAwKQogICAgc2VydmljZV92b2x1bWUgPSBmb3JlY2FzdF92b2x1bWUgKiAoMSArIHNlcnZpY2VfYnVmZmVyKQogICAgZWZmZWN0aXZlX2NhcGFjaXR5ID0gdW5pdHNfcGVyX3NoaWZ0ICogKDEgLSBzaHJpbmthZ2UpCiAgICBzdGFmZiA9IG5wLmNlaWwoc2VydmljZV92b2x1bWUgLyBlZmZlY3RpdmVfY2FwYWNpdHkpLmFzdHlwZShpbnQpCgogICAgc3VtbWFyeSA9IFsKICAgICAgICBbIlN0YWZmaW5nIEtQSSIsICJSZXN1bHQiXSwKICAgICAgICBbIkZvcmVjYXN0IGhvcml6b24iLCBob3Jpem9uXSwKICAgICAgICBbIkF2ZXJhZ2UgZm9yZWNhc3Qgdm9sdW1lIiwgcm91bmQoZmxvYXQobnAubWVhbihmb3JlY2FzdF92b2x1bWUpKSwgMSldLAogICAgICAgIFsiUGVhayBmb3JlY2FzdCB2b2x1bWUiLCByb3VuZChmbG9hdChucC5tYXgoZm9yZWNhc3Rfdm9sdW1lKSksIDEpXSwKICAgICAgICBbIkF2ZXJhZ2Ugc3RhZmZlZCBzaGlmdHMiLCByb3VuZChmbG9hdChucC5tZWFuKHN0YWZmKSksIDIpXSwKICAgICAgICBbIlBlYWsgc3RhZmZlZCBzaGlmdHMiLCBpbnQobnAubWF4KHN0YWZmKSldLAogICAgICAgIFsiRWZmZWN0aXZlIHVuaXRzIC8gc2hpZnQiLCByb3VuZChmbG9hdChlZmZlY3RpdmVfY2FwYWNpdHkpLCAyKV0sCiAgICAgICAgWyJNb2RlbCBiYWNrdGVzdCBXQVBFIiwgcm91bmQobW9kZWxfd2FwZSwgNCldLAogICAgICAgIFsiU2Vhc29uYWwtbmFpdmUgV0FQRSIsIHJvdW5kKG5haXZlX3dhcGUsIDQpXSwKICAgIF0KCiAgICB3ZWVrZGF5X3Jvd3MgPSBbWyJEYXkiLCAiSGlzdG9yaWNhbCBhdmciLCAiRm9yZWNhc3QgYXZnIiwgIkF2ZyBzdGFmZiJdXQogICAgb3JkZXIgPSBbIk1vbmRheSIsICJUdWVzZGF5IiwgIldlZG5lc2RheSIsICJUaHVyc2RheSIsICJGcmlkYXkiLCAiU2F0dXJkYXkiLCAiU3VuZGF5Il0KICAgIGZvciBkYXkgaW4gb3JkZXI6CiAgICAgICAgaGlzdF9hdmcgPSBmbG9hdChoaXN0b3J5LmxvY1t3ZWVrZGF5cyA9PSBkYXksICJWb2x1bWUiXS5tZWFuKCkpCiAgICAgICAgX3dlZWtkYXlfbWFzayA9IGZ1dHVyZV9kYXlzID09IGRheQogICAgICAgIGZjX2F2ZyA9IGZsb2F0KG5wLm1lYW4oZm9yZWNhc3Rfdm9sdW1lW193ZWVrZGF5X21hc2tdKSkgaWYgX3dlZWtkYXlfbWFzay5hbnkoKSBlbHNlIGZsb2F0KCJuYW4iKQogICAgICAgIHN0YWZmX2F2ZyA9IGZsb2F0KG5wLm1lYW4oc3RhZmZbX3dlZWtkYXlfbWFza10pKSBpZiBfd2Vla2RheV9tYXNrLmFueSgpIGVsc2UgZmxvYXQoIm5hbiIpCiAgICAgICAgd2Vla2RheV9yb3dzLmFwcGVuZChbZGF5LCByb3VuZChoaXN0X2F2ZywgMSksIHJvdW5kKGZjX2F2ZywgMSkgaWYgX3dlZWtkYXlfbWFzay5hbnkoKSBlbHNlICJOL0EiLCByb3VuZChzdGFmZl9hdmcsIDIpIGlmIF93ZWVrZGF5X21hc2suYW55KCkgZWxzZSAiTi9BIl0pCgogICAgZm9yZWNhc3QgPSBbWyJEYXRlIiwgIkRheSIsICJGb3JlY2FzdCB2b2x1bWUiLCAiU2VydmljZS1hZGp1c3RlZCB2b2x1bWUiLCAiU3RhZmZlZCBzaGlmdHMiLCAiQ2FwYWNpdHkiXV0KICAgIGZvciBpZHgsIGRheSBpbiBlbnVtZXJhdGUoZnV0dXJlX2RheXMpOgogICAgICAgIGZvcmVjYXN0LmFwcGVuZChbCiAgICAgICAgICAgIHN0cihmdXR1cmVfZGF0ZXNbaWR4XS5kYXRlKCkpLCBzdHIoZGF5KSwgcm91bmQoZmxvYXQoZm9yZWNhc3Rfdm9sdW1lW2lkeF0pLCAxKSwKICAgICAgICAgICAgcm91bmQoZmxvYXQoc2VydmljZV92b2x1bWVbaWR4XSksIDEpLCBpbnQoc3RhZmZbaWR4XSksIHJvdW5kKGZsb2F0KHN0YWZmW2lkeF0gKiBlZmZlY3RpdmVfY2FwYWNpdHkpLCAxKSwKICAgICAgICBdKQogICAgcmV0dXJuIGZvcmVjYXN0LCBmb3JlY2FzdF92b2x1bWUsIGZ1dHVyZV9kYXRlcywgZnV0dXJlX2RheXMsIGhpc3RvcnksIG1vZGVsX3dhcGUsIG5haXZlX3dhcGUsIHN0YWZmLCBzdW1tYXJ5LCB3ZWVrZGF5X3Jvd3MKCgpAYXBwLmNlbGwoaGlkZV9jb2RlPVRydWUpCmRlZiBfKGRheV92aWV3LCBmb3JlY2FzdF92b2x1bWUsIGZ1dHVyZV9kYXRlcywgZnV0dXJlX2RheXMsIHBsdCwgc3RhZmYpOgogICAgX2NoYXJ0X21hc2sgPSBbVHJ1ZV0gKiBsZW4oZnV0dXJlX2RhdGVzKSBpZiBkYXlfdmlldy52YWx1ZSA9PSAiQWxsIiBlbHNlIFtkYXkgPT0gZGF5X3ZpZXcudmFsdWUgZm9yIGRheSBpbiBmdXR1cmVfZGF5c10KICAgIGxhYmVscyA9IFtzdHIoZC5kYXRlKCkpIGZvciBkLCBrZWVwIGluIHppcChmdXR1cmVfZGF0ZXMsIF9jaGFydF9tYXNrKSBpZiBrZWVwXQogICAgdmFsdWVzID0gW3YgZm9yIHYsIGtlZXAgaW4gemlwKGZvcmVjYXN0X3ZvbHVtZSwgX2NoYXJ0X21hc2spIGlmIGtlZXBdCiAgICBzdGFmZl92YWx1ZXMgPSBbcyBmb3Igcywga2VlcCBpbiB6aXAoc3RhZmYsIF9jaGFydF9tYXNrKSBpZiBrZWVwXQogICAgZmlnLCBheCA9IHBsdC5zdWJwbG90cyhmaWdzaXplPSg4LCAzLjgpKQogICAgYXgucGxvdChsYWJlbHMsIHZhbHVlcywgbWFya2VyPSJvIiwgbGFiZWw9IkZvcmVjYXN0IHZvbHVtZSIpCiAgICBheDIgPSBheC50d2lueCgpCiAgICBheDIuc3RlcChsYWJlbHMsIHN0YWZmX3ZhbHVlcywgd2hlcmU9Im1pZCIsIGFscGhhPTAuNjUsIGxhYmVsPSJTdGFmZmVkIHNoaWZ0cyIpCiAgICBheC5zZXRfdGl0bGUoIldvcmtsb2FkIGFuZCBzdGFmZmluZyBmb3JlY2FzdCIpCiAgICBheC5zZXRfeWxhYmVsKCJWb2x1bWUiKQogICAgYXgyLnNldF95bGFiZWwoIlN0YWZmZWQgc2hpZnRzIikKICAgIGF4LnRpY2tfcGFyYW1zKGF4aXM9IngiLCByb3RhdGlvbj00NSkKICAgIGF4LmdyaWQoYXhpcz0ieSIsIGFscGhhPTAuMikKICAgIGZpZy50aWdodF9sYXlvdXQoKQogICAgZmlnCiAgICByZXR1cm4KCgpAYXBwLmNlbGwoaGlkZV9jb2RlPVRydWUpCmRlZiBfKG1vLCBtb2RlbF93YXBlLCBuYWl2ZV93YXBlKToKICAgIG1vLm1kKGYiIiIKICAgICMjIFN0YWZmaW5nIHRyYW5zbGF0aW9uCgogICAgVGhlIGZvcmVjYXN0IHNlcGFyYXRlcyBkZW1hbmQgZXN0aW1hdGlvbiBmcm9tIHRoZSBzdGFmZmluZyBwb2xpY3kuIEV4Y2VsIGNvbnRyb2xzIHByb2R1Y3Rpdml0eSwgc2hyaW5rYWdlLCBhbmQgc2VydmljZSBidWZmZXIgc28gb3BlcmF0aW9ucyB0ZWFtcyBjYW4gc2VlIGhvdyB0aGUgc2FtZSBkZW1hbmQgb3V0bG9vayBjb252ZXJ0cyBpbnRvIGRpZmZlcmVudCBzdGFmZmluZyByZXF1aXJlbWVudHMuCgogICAgQmVmb3JlIHByb2R1Y2luZyB0aGUgZm9yd2FyZCBwbGFuLCB0aGUgbW9kZWwgaXMgZXZhbHVhdGVkIG92ZXIgdGhlIGZpbmFsIDE0IGhpc3RvcmljYWwgZGF5cyB1c2luZyBleHBhbmRpbmcgdHJhaW5pbmcgd2luZG93cy4gSXRzICoqe21vZGVsX3dhcGU6LjElfSBXQVBFKiogaXMgY29tcGFyZWQgd2l0aCBhIHNhbWUtd2Vla2RheSBzZWFzb25hbC1uYWl2ZSBiZW5jaG1hcmsgYXQgKip7bmFpdmVfd2FwZTouMSV9IFdBUEUqKi4KICAgICIiIikKICAgIHJldHVybgoKCkBhcHAuY2VsbApkZWYgXyhiZiwgZm9yZWNhc3QsIHN1bW1hcnksIHdlZWtkYXlfcm93cyk6CiAgICBwdWJsaWNhdGlvbiA9IGJmLnB1Ymxpc2gob3V0cHV0cz17InN1bW1hcnkiOiBzdW1tYXJ5LCAid2Vla2RheSI6IHdlZWtkYXlfcm93cywgImZvcmVjYXN0IjogZm9yZWNhc3R9KQogICAgcHVibGljYXRpb24KICAgIHJldHVybgoKCmlmIF9fbmFtZV9fID09ICJfX21haW5fXyI6CiAgICBhcHAucnVuKCkK</source>
</notebook>
</file>

<file path=customXml/itemProps1.xml><?xml version="1.0" encoding="utf-8"?>
<ns0:datastoreItem xmlns:ns0="http://schemas.openxmlformats.org/officeDocument/2006/customXml" ns0:itemID="{14BC2E3B-03C2-457B-953C-BD0C1C319A20}">
  <ns0:schemaRefs>
    <ns0:schemaRef ns0:uri="https://schemas.boardflare.com/notebook/marimo/1"/>
  </ns0:schemaRefs>
</ns0:datastoreItem>
</file>